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<sst xmlns="http://schemas.openxmlformats.org/spreadsheetml/2006/main" count="40" uniqueCount="40">
  <si>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</si>
  <si>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</si>
  <si>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</si>
  <si>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</si>
  <si>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</si>
  <si>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</si>
  <si>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</si>
  <si>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</si>
  <si>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</si>
  <si>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</si>
  <si>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</si>
  <si>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</si>
  <si>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</si>
  <si>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</si>
  <si>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</si>
  <si>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</si>
  <si>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</si>
  <si>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</si>
  <si>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</si>
  <si>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</si>
  <si>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</si>
  <si>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8 день</t>
  </si>
  <si>
    <t>ЗАВТРАК</t>
  </si>
  <si>
    <t>234/М/ССЖ</t>
  </si>
  <si>
    <t xml:space="preserve">Котлета Морячок</t>
  </si>
  <si>
    <t>128/М/ССЖ</t>
  </si>
  <si>
    <t xml:space="preserve">Пюре катрофельное</t>
  </si>
  <si>
    <t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</si>
  <si>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</si>
  <si>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</si>
  <si>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</si>
  <si>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>ИТОГО:</t>
  </si>
  <si>
    <t>ОБЕД</t>
  </si>
  <si>
    <t xml:space="preserve">Помидор свежий</t>
  </si>
  <si>
    <t xml:space="preserve">Суп картофельный с горохом</t>
  </si>
  <si>
    <t xml:space="preserve">Птица отварная</t>
  </si>
  <si>
    <t xml:space="preserve">Макароны отварные</t>
  </si>
  <si>
    <t xml:space="preserve">Чай с лимоном</t>
  </si>
  <si>
    <t xml:space="preserve">Хлеб ржано-пшеничный</t>
  </si>
  <si>
    <t xml:space="preserve">Дубровичкская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</si>
</sst>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2">
    <font>
      <sz val="11.000000"/>
      <color theme="1" tint="0"/>
      <name val="Calibri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3">
    <xf fontId="0" fillId="0" borderId="0" numFmtId="0" xfId="0" quotePrefix="0"/>
    <xf fontId="0" fillId="2" borderId="1" numFmtId="0" xfId="0" applyFill="1" applyBorder="1" quotePrefix="0"/>
    <xf fontId="0" fillId="2" borderId="2" numFmtId="0" xfId="0" applyFill="1" applyBorder="1" quotePrefix="0"/>
    <xf fontId="0" fillId="2" borderId="3" numFmtId="0" xfId="0" applyFill="1" applyBorder="1" quotePrefix="0"/>
    <xf fontId="0" fillId="2" borderId="1" numFmtId="49" xfId="0" applyNumberFormat="1" applyFill="1" applyBorder="1" quotePrefix="0"/>
    <xf fontId="0" fillId="2" borderId="1" numFmtId="160" xfId="0" applyNumberFormat="1" applyFill="1" applyBorder="1" quotePrefix="0"/>
    <xf fontId="0" fillId="0" borderId="1" numFmtId="0" xfId="0" applyBorder="1" applyAlignment="1" quotePrefix="0">
      <alignment horizontal="center"/>
    </xf>
    <xf fontId="0" fillId="0" borderId="4" numFmtId="0" xfId="0" applyBorder="1" applyAlignment="1" quotePrefix="0">
      <alignment horizontal="center"/>
    </xf>
    <xf fontId="0" fillId="0" borderId="5" numFmtId="0" xfId="0" applyBorder="1" applyAlignment="1" quotePrefix="0">
      <alignment horizontal="center"/>
    </xf>
    <xf fontId="0" fillId="0" borderId="2" numFmtId="0" xfId="0" applyBorder="1" applyAlignment="1" quotePrefix="0">
      <alignment horizontal="center"/>
    </xf>
    <xf fontId="0" fillId="0" borderId="3" numFmtId="0" xfId="0" applyBorder="1" applyAlignment="1" quotePrefix="0">
      <alignment horizontal="center"/>
    </xf>
    <xf fontId="0" fillId="0" borderId="6" numFmtId="0" xfId="0" applyBorder="1" applyAlignment="1" quotePrefix="0">
      <alignment horizontal="center"/>
    </xf>
    <xf fontId="0" fillId="0" borderId="7" numFmtId="0" xfId="0" applyBorder="1" applyAlignment="1" quotePrefix="0">
      <alignment horizontal="center"/>
    </xf>
    <xf fontId="0" fillId="0" borderId="0" numFmtId="0" xfId="0" applyAlignment="1" quotePrefix="0">
      <alignment horizontal="center"/>
    </xf>
    <xf fontId="0" fillId="0" borderId="8" numFmtId="0" xfId="0" applyBorder="1" applyAlignment="1" quotePrefix="0">
      <alignment horizontal="center"/>
    </xf>
    <xf fontId="0" fillId="0" borderId="9" numFmtId="0" xfId="0" applyBorder="1" applyAlignment="1" quotePrefix="0">
      <alignment horizontal="center"/>
    </xf>
    <xf fontId="0" fillId="0" borderId="10" numFmtId="0" xfId="0" applyBorder="1" applyAlignment="1" quotePrefix="0">
      <alignment horizontal="center"/>
    </xf>
    <xf fontId="0" fillId="0" borderId="11" numFmtId="0" xfId="0" applyBorder="1" applyAlignment="1" quotePrefix="0">
      <alignment horizontal="center"/>
    </xf>
    <xf fontId="0" fillId="0" borderId="12" numFmtId="0" xfId="0" applyBorder="1" applyAlignment="1" quotePrefix="0">
      <alignment horizontal="center"/>
    </xf>
    <xf fontId="0" fillId="0" borderId="1" numFmtId="0" xfId="0" applyBorder="1" quotePrefix="0"/>
    <xf fontId="0" fillId="0" borderId="13" numFmtId="0" xfId="0" applyBorder="1" applyAlignment="1" quotePrefix="0">
      <alignment horizontal="center"/>
    </xf>
    <xf fontId="0" fillId="0" borderId="14" numFmtId="0" xfId="0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0" fillId="0" borderId="1" numFmtId="0" xfId="0" applyBorder="1" applyAlignment="1" quotePrefix="0">
      <alignment horizontal="right"/>
    </xf>
    <xf fontId="0" fillId="0" borderId="15" numFmtId="0" xfId="0" applyBorder="1" quotePrefix="0"/>
    <xf fontId="0" fillId="0" borderId="2" numFmtId="0" xfId="0" applyBorder="1" quotePrefix="0"/>
    <xf fontId="0" fillId="0" borderId="3" numFmtId="0" xfId="0" applyBorder="1" quotePrefix="0"/>
    <xf fontId="0" fillId="0" borderId="1" numFmtId="2" xfId="0" applyNumberFormat="1" applyBorder="1" quotePrefix="0"/>
    <xf fontId="1" fillId="0" borderId="1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1" numFmtId="0" xfId="0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5429686330374395" defaultRowHeight="14.25"/>
  <cols>
    <col customWidth="1" min="1" max="1" style="0" width="12.33000059039"/>
    <col customWidth="1" min="5" max="5" style="0" width="11.889999352093501"/>
    <col customWidth="1" min="7" max="7" style="0" width="4.4399998849670004"/>
    <col customWidth="1" min="10" max="10" style="0" width="12.440000561631701"/>
    <col customWidth="1" min="12" max="12" style="0" width="4.4399998849670004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45762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19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32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/>
      <c r="B16" s="25" t="s">
        <v>33</v>
      </c>
      <c r="C16" s="26"/>
      <c r="D16" s="26"/>
      <c r="E16" s="27"/>
      <c r="F16" s="6">
        <v>60</v>
      </c>
      <c r="G16" s="10"/>
      <c r="H16" s="19">
        <v>0.66000000000000003</v>
      </c>
      <c r="I16" s="19">
        <v>5.9999999999999998e-002</v>
      </c>
      <c r="J16" s="19">
        <v>0.95999999999999996</v>
      </c>
      <c r="K16" s="6">
        <v>9.5999999999999996</v>
      </c>
      <c r="L16" s="10"/>
      <c r="M16" s="19">
        <v>2.4e-002</v>
      </c>
      <c r="N16" s="19"/>
      <c r="O16" s="19"/>
      <c r="P16" s="19"/>
      <c r="Q16" s="19">
        <v>6</v>
      </c>
      <c r="R16" s="19">
        <v>0.54000000000000004</v>
      </c>
      <c r="S16" s="19">
        <v>15.6</v>
      </c>
      <c r="T16" s="19">
        <v>0.10000000000000001</v>
      </c>
    </row>
    <row r="17" ht="13.800000000000001">
      <c r="A17" s="19">
        <v>102</v>
      </c>
      <c r="B17" s="25" t="s">
        <v>34</v>
      </c>
      <c r="C17" s="26"/>
      <c r="D17" s="26"/>
      <c r="E17" s="27"/>
      <c r="F17" s="6">
        <v>200</v>
      </c>
      <c r="G17" s="10"/>
      <c r="H17" s="19">
        <v>6.5999999999999996</v>
      </c>
      <c r="I17" s="19">
        <v>6.2999999999999998</v>
      </c>
      <c r="J17" s="19">
        <v>19.800000000000001</v>
      </c>
      <c r="K17" s="6">
        <v>177.90000000000001</v>
      </c>
      <c r="L17" s="10"/>
      <c r="M17" s="19">
        <v>0.29999999999999999</v>
      </c>
      <c r="N17" s="19">
        <v>7</v>
      </c>
      <c r="O17" s="19"/>
      <c r="P17" s="19">
        <v>2.8999999999999999</v>
      </c>
      <c r="Q17" s="19">
        <v>51.200000000000003</v>
      </c>
      <c r="R17" s="19">
        <v>105.7</v>
      </c>
      <c r="S17" s="19">
        <v>42.700000000000003</v>
      </c>
      <c r="T17" s="19">
        <v>2.5</v>
      </c>
    </row>
    <row r="18" ht="13.800000000000001">
      <c r="A18" s="19">
        <v>288</v>
      </c>
      <c r="B18" s="25" t="s">
        <v>35</v>
      </c>
      <c r="C18" s="26"/>
      <c r="D18" s="26"/>
      <c r="E18" s="27"/>
      <c r="F18" s="6">
        <v>100</v>
      </c>
      <c r="G18" s="10"/>
      <c r="H18" s="19">
        <v>31.899999999999999</v>
      </c>
      <c r="I18" s="19">
        <v>35</v>
      </c>
      <c r="J18" s="19">
        <v>0.59999999999999998</v>
      </c>
      <c r="K18" s="6">
        <v>313.5</v>
      </c>
      <c r="L18" s="10"/>
      <c r="M18" s="19">
        <v>5.9999999999999998e-002</v>
      </c>
      <c r="N18" s="19">
        <v>3.1000000000000001</v>
      </c>
      <c r="O18" s="19">
        <v>133.59999999999999</v>
      </c>
      <c r="P18" s="19">
        <v>1.3500000000000001</v>
      </c>
      <c r="Q18" s="19">
        <v>76.299999999999997</v>
      </c>
      <c r="R18" s="19">
        <v>227.5</v>
      </c>
      <c r="S18" s="19">
        <v>27.600000000000001</v>
      </c>
      <c r="T18" s="19">
        <v>2.5</v>
      </c>
    </row>
    <row r="19" ht="13.800000000000001">
      <c r="A19" s="25">
        <v>202</v>
      </c>
      <c r="B19" s="25" t="s">
        <v>36</v>
      </c>
      <c r="C19" s="26"/>
      <c r="D19" s="26"/>
      <c r="E19" s="27"/>
      <c r="F19" s="10">
        <v>150</v>
      </c>
      <c r="G19" s="10"/>
      <c r="H19" s="19">
        <v>12.69</v>
      </c>
      <c r="I19" s="19">
        <v>14.92</v>
      </c>
      <c r="J19" s="19">
        <v>31.969999999999999</v>
      </c>
      <c r="K19" s="6">
        <v>313.5</v>
      </c>
      <c r="L19" s="10"/>
      <c r="M19" s="19">
        <v>7.4999999999999997e-002</v>
      </c>
      <c r="N19" s="19">
        <v>0.20999999999999999</v>
      </c>
      <c r="O19" s="19">
        <v>108</v>
      </c>
      <c r="P19" s="19">
        <v>73.5</v>
      </c>
      <c r="Q19" s="19">
        <v>276.75</v>
      </c>
      <c r="R19" s="19">
        <v>189.44999999999999</v>
      </c>
      <c r="S19" s="19">
        <v>19.050000000000001</v>
      </c>
      <c r="T19" s="19">
        <v>1.1599999999999999</v>
      </c>
    </row>
    <row r="20" ht="13.800000000000001">
      <c r="A20" s="19">
        <v>377</v>
      </c>
      <c r="B20" s="19" t="s">
        <v>37</v>
      </c>
      <c r="C20" s="25"/>
      <c r="D20" s="26"/>
      <c r="E20" s="27"/>
      <c r="F20" s="6">
        <v>200</v>
      </c>
      <c r="G20" s="10"/>
      <c r="H20" s="19">
        <v>0.13</v>
      </c>
      <c r="I20" s="19">
        <v>2.e-002</v>
      </c>
      <c r="J20" s="19">
        <v>15.199999999999999</v>
      </c>
      <c r="K20" s="6">
        <v>62</v>
      </c>
      <c r="L20" s="10"/>
      <c r="M20" s="19"/>
      <c r="N20" s="19">
        <v>2.8300000000000001</v>
      </c>
      <c r="O20" s="19"/>
      <c r="P20" s="19"/>
      <c r="Q20" s="19">
        <v>14.199999999999999</v>
      </c>
      <c r="R20" s="19">
        <v>4.4000000000000004</v>
      </c>
      <c r="S20" s="19">
        <v>2.3999999999999999</v>
      </c>
      <c r="T20" s="19">
        <v>0.35999999999999999</v>
      </c>
    </row>
    <row r="21" ht="13.800000000000001">
      <c r="A21" s="25">
        <v>5</v>
      </c>
      <c r="B21" s="25" t="s">
        <v>38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5"/>
      <c r="C22" s="26"/>
      <c r="D22" s="26"/>
      <c r="E22" s="27"/>
      <c r="F22" s="6"/>
      <c r="G22" s="10"/>
      <c r="H22" s="19"/>
      <c r="I22" s="19"/>
      <c r="J22" s="19"/>
      <c r="K22" s="6"/>
      <c r="L22" s="10"/>
      <c r="M22" s="19"/>
      <c r="N22" s="19"/>
      <c r="O22" s="19"/>
      <c r="P22" s="19"/>
      <c r="Q22" s="19"/>
      <c r="R22" s="19"/>
      <c r="S22" s="19"/>
      <c r="T22" s="19"/>
    </row>
    <row r="23" ht="13.800000000000001">
      <c r="A23" s="25"/>
      <c r="B23" s="29" t="s">
        <v>31</v>
      </c>
      <c r="C23" s="30"/>
      <c r="D23" s="30"/>
      <c r="E23" s="31"/>
      <c r="F23" s="31">
        <f>SUM(F16:F22)</f>
        <v>750</v>
      </c>
      <c r="G23" s="31"/>
      <c r="H23" s="32">
        <f>SUM(H16:H22)</f>
        <v>54.219999999999999</v>
      </c>
      <c r="I23" s="32">
        <f>SUM(I16:I22)</f>
        <v>56.740000000000002</v>
      </c>
      <c r="J23" s="32">
        <f>SUM(J16:J22)</f>
        <v>88.290000000000006</v>
      </c>
      <c r="K23" s="29">
        <f>SUM(K16:K22)</f>
        <v>968.46000000000004</v>
      </c>
      <c r="L23" s="31"/>
      <c r="M23" s="32">
        <f>SUM(M16:M22)</f>
        <v>0.499</v>
      </c>
      <c r="N23" s="32">
        <f>SUM(N16:N22)</f>
        <v>13.140000000000001</v>
      </c>
      <c r="O23" s="32">
        <f>SUM(O16:O22)</f>
        <v>241.59999999999999</v>
      </c>
      <c r="P23" s="32">
        <f>SUM(P16:P22)</f>
        <v>78.109999999999999</v>
      </c>
      <c r="Q23" s="32">
        <f>SUM(Q16:Q22)</f>
        <v>433.64999999999998</v>
      </c>
      <c r="R23" s="32">
        <f>SUM(R16:R22)</f>
        <v>537.59000000000003</v>
      </c>
      <c r="S23" s="32">
        <f>SUM(S16:S22)</f>
        <v>149.91000000000003</v>
      </c>
      <c r="T23" s="32">
        <f>SUM(T16:T22)</f>
        <v>7.8600000000000003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5429686330374395" defaultRowHeight="14.25"/>
  <cols>
    <col customWidth="1" min="1" max="2" style="0" width="13.3399998342171"/>
    <col customWidth="1" min="3" max="3" style="0" width="14.560000622531501"/>
    <col customWidth="1" min="4" max="4" style="0" width="28.6700002554409"/>
    <col customWidth="1" min="7" max="7" style="0" width="4.2199999424834997"/>
    <col customWidth="1" min="10" max="10" style="0" width="10.110000309574099"/>
    <col customWidth="1" min="12" max="12" style="0" width="4.5599999458668199"/>
  </cols>
  <sheetData>
    <row r="1">
      <c r="A1" t="s">
        <v>0</v>
      </c>
      <c r="B1" s="1" t="s">
        <v>39</v>
      </c>
      <c r="C1" s="2"/>
      <c r="D1" s="3"/>
      <c r="E1" t="s">
        <v>2</v>
      </c>
      <c r="F1" s="4"/>
      <c r="I1" t="s">
        <v>3</v>
      </c>
      <c r="J1" s="5">
        <v>45762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19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32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/>
      <c r="B16" s="25" t="s">
        <v>33</v>
      </c>
      <c r="C16" s="26"/>
      <c r="D16" s="26"/>
      <c r="E16" s="27"/>
      <c r="F16" s="6">
        <v>60</v>
      </c>
      <c r="G16" s="10"/>
      <c r="H16" s="19">
        <v>0.66000000000000003</v>
      </c>
      <c r="I16" s="19">
        <v>5.9999999999999998e-002</v>
      </c>
      <c r="J16" s="19">
        <v>0.95999999999999996</v>
      </c>
      <c r="K16" s="6">
        <v>9.5999999999999996</v>
      </c>
      <c r="L16" s="10"/>
      <c r="M16" s="19">
        <v>2.4e-002</v>
      </c>
      <c r="N16" s="19"/>
      <c r="O16" s="19"/>
      <c r="P16" s="19"/>
      <c r="Q16" s="19">
        <v>6</v>
      </c>
      <c r="R16" s="19">
        <v>0.54000000000000004</v>
      </c>
      <c r="S16" s="19">
        <v>15.6</v>
      </c>
      <c r="T16" s="19">
        <v>0.10000000000000001</v>
      </c>
    </row>
    <row r="17" ht="13.800000000000001">
      <c r="A17" s="19">
        <v>102</v>
      </c>
      <c r="B17" s="25" t="s">
        <v>34</v>
      </c>
      <c r="C17" s="26"/>
      <c r="D17" s="26"/>
      <c r="E17" s="27"/>
      <c r="F17" s="6">
        <v>200</v>
      </c>
      <c r="G17" s="10"/>
      <c r="H17" s="19">
        <v>6.5999999999999996</v>
      </c>
      <c r="I17" s="19">
        <v>6.2999999999999998</v>
      </c>
      <c r="J17" s="19">
        <v>19.800000000000001</v>
      </c>
      <c r="K17" s="6">
        <v>177.90000000000001</v>
      </c>
      <c r="L17" s="10"/>
      <c r="M17" s="19">
        <v>0.29999999999999999</v>
      </c>
      <c r="N17" s="19">
        <v>7</v>
      </c>
      <c r="O17" s="19"/>
      <c r="P17" s="19">
        <v>2.8999999999999999</v>
      </c>
      <c r="Q17" s="19">
        <v>51.200000000000003</v>
      </c>
      <c r="R17" s="19">
        <v>105.7</v>
      </c>
      <c r="S17" s="19">
        <v>42.700000000000003</v>
      </c>
      <c r="T17" s="19">
        <v>2.5</v>
      </c>
    </row>
    <row r="18" ht="13.800000000000001">
      <c r="A18" s="19">
        <v>288</v>
      </c>
      <c r="B18" s="25" t="s">
        <v>35</v>
      </c>
      <c r="C18" s="26"/>
      <c r="D18" s="26"/>
      <c r="E18" s="27"/>
      <c r="F18" s="6">
        <v>100</v>
      </c>
      <c r="G18" s="10"/>
      <c r="H18" s="19">
        <v>31.899999999999999</v>
      </c>
      <c r="I18" s="19">
        <v>35</v>
      </c>
      <c r="J18" s="19">
        <v>0.59999999999999998</v>
      </c>
      <c r="K18" s="6">
        <v>313.5</v>
      </c>
      <c r="L18" s="10"/>
      <c r="M18" s="19">
        <v>5.9999999999999998e-002</v>
      </c>
      <c r="N18" s="19">
        <v>3.1000000000000001</v>
      </c>
      <c r="O18" s="19">
        <v>133.59999999999999</v>
      </c>
      <c r="P18" s="19">
        <v>1.3500000000000001</v>
      </c>
      <c r="Q18" s="19">
        <v>76.299999999999997</v>
      </c>
      <c r="R18" s="19">
        <v>227.5</v>
      </c>
      <c r="S18" s="19">
        <v>27.600000000000001</v>
      </c>
      <c r="T18" s="19">
        <v>2.5</v>
      </c>
    </row>
    <row r="19" ht="13.800000000000001">
      <c r="A19" s="25">
        <v>202</v>
      </c>
      <c r="B19" s="25" t="s">
        <v>36</v>
      </c>
      <c r="C19" s="26"/>
      <c r="D19" s="26"/>
      <c r="E19" s="27"/>
      <c r="F19" s="10">
        <v>150</v>
      </c>
      <c r="G19" s="10"/>
      <c r="H19" s="19">
        <v>12.69</v>
      </c>
      <c r="I19" s="19">
        <v>14.92</v>
      </c>
      <c r="J19" s="19">
        <v>31.969999999999999</v>
      </c>
      <c r="K19" s="6">
        <v>313.5</v>
      </c>
      <c r="L19" s="10"/>
      <c r="M19" s="19">
        <v>7.4999999999999997e-002</v>
      </c>
      <c r="N19" s="19">
        <v>0.20999999999999999</v>
      </c>
      <c r="O19" s="19">
        <v>108</v>
      </c>
      <c r="P19" s="19">
        <v>73.5</v>
      </c>
      <c r="Q19" s="19">
        <v>276.75</v>
      </c>
      <c r="R19" s="19">
        <v>189.44999999999999</v>
      </c>
      <c r="S19" s="19">
        <v>19.050000000000001</v>
      </c>
      <c r="T19" s="19">
        <v>1.1599999999999999</v>
      </c>
    </row>
    <row r="20" ht="13.800000000000001">
      <c r="A20" s="19">
        <v>377</v>
      </c>
      <c r="B20" s="19" t="s">
        <v>37</v>
      </c>
      <c r="C20" s="25"/>
      <c r="D20" s="26"/>
      <c r="E20" s="27"/>
      <c r="F20" s="6">
        <v>200</v>
      </c>
      <c r="G20" s="10"/>
      <c r="H20" s="19">
        <v>0.13</v>
      </c>
      <c r="I20" s="19">
        <v>2.e-002</v>
      </c>
      <c r="J20" s="19">
        <v>15.199999999999999</v>
      </c>
      <c r="K20" s="6">
        <v>62</v>
      </c>
      <c r="L20" s="10"/>
      <c r="M20" s="19"/>
      <c r="N20" s="19">
        <v>2.8300000000000001</v>
      </c>
      <c r="O20" s="19"/>
      <c r="P20" s="19"/>
      <c r="Q20" s="19">
        <v>14.199999999999999</v>
      </c>
      <c r="R20" s="19">
        <v>4.4000000000000004</v>
      </c>
      <c r="S20" s="19">
        <v>2.3999999999999999</v>
      </c>
      <c r="T20" s="19">
        <v>0.35999999999999999</v>
      </c>
    </row>
    <row r="21" ht="13.800000000000001">
      <c r="A21" s="25">
        <v>5</v>
      </c>
      <c r="B21" s="25" t="s">
        <v>38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5"/>
      <c r="C22" s="26"/>
      <c r="D22" s="26"/>
      <c r="E22" s="27"/>
      <c r="F22" s="6"/>
      <c r="G22" s="10"/>
      <c r="H22" s="19"/>
      <c r="I22" s="19"/>
      <c r="J22" s="19"/>
      <c r="K22" s="6"/>
      <c r="L22" s="10"/>
      <c r="M22" s="19"/>
      <c r="N22" s="19"/>
      <c r="O22" s="19"/>
      <c r="P22" s="19"/>
      <c r="Q22" s="19"/>
      <c r="R22" s="19"/>
      <c r="S22" s="19"/>
      <c r="T22" s="19"/>
    </row>
    <row r="23" ht="13.800000000000001">
      <c r="A23" s="25"/>
      <c r="B23" s="29" t="s">
        <v>31</v>
      </c>
      <c r="C23" s="30"/>
      <c r="D23" s="30"/>
      <c r="E23" s="31"/>
      <c r="F23" s="31">
        <f>SUM(F16:F22)</f>
        <v>750</v>
      </c>
      <c r="G23" s="31"/>
      <c r="H23" s="32">
        <f>SUM(H16:H22)</f>
        <v>54.219999999999999</v>
      </c>
      <c r="I23" s="32">
        <f>SUM(I16:I22)</f>
        <v>56.740000000000002</v>
      </c>
      <c r="J23" s="32">
        <f>SUM(J16:J22)</f>
        <v>88.290000000000006</v>
      </c>
      <c r="K23" s="29">
        <f>SUM(K16:K22)</f>
        <v>968.46000000000004</v>
      </c>
      <c r="L23" s="31"/>
      <c r="M23" s="32">
        <f>SUM(M16:M22)</f>
        <v>0.499</v>
      </c>
      <c r="N23" s="32">
        <f>SUM(N16:N22)</f>
        <v>13.140000000000001</v>
      </c>
      <c r="O23" s="32">
        <f>SUM(O16:O22)</f>
        <v>241.59999999999999</v>
      </c>
      <c r="P23" s="32">
        <f>SUM(P16:P22)</f>
        <v>78.109999999999999</v>
      </c>
      <c r="Q23" s="32">
        <f>SUM(Q16:Q22)</f>
        <v>433.64999999999998</v>
      </c>
      <c r="R23" s="32">
        <f>SUM(R16:R22)</f>
        <v>537.59000000000003</v>
      </c>
      <c r="S23" s="32">
        <f>SUM(S16:S22)</f>
        <v>149.91000000000003</v>
      </c>
      <c r="T23" s="32">
        <f>SUM(T16:T22)</f>
        <v>7.8600000000000003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" right="0" top="0" bottom="0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terms:modified xsi:type="dcterms:W3CDTF">2025-04-14T06:09:05Z</dcterms:modified>
</cp:coreProperties>
</file>