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<sst xmlns="http://schemas.openxmlformats.org/spreadsheetml/2006/main" xmlns:a="http://schemas.openxmlformats.org/drawingml/2006/main" xmlns:a15="http://schemas.microsoft.com/office/drawing/2012/main" xmlns:asvg="http://schemas.microsoft.com/office/drawing/2016/SVG/main" xmlns:c="http://schemas.openxmlformats.org/drawingml/2006/chart" xmlns:co="http://ncloudtech.com" xmlns:co-ooxml="http://ncloudtech.com/ooxml" xmlns:m="http://schemas.openxmlformats.org/officeDocument/2006/math" xmlns:mc="http://schemas.openxmlformats.org/markup-compatibility/2006" xmlns:o="urn:schemas-microsoft-com:office:office" xmlns:p="http://schemas.openxmlformats.org/presentationml/2006/main" xmlns:pic="http://schemas.openxmlformats.org/drawingml/2006/picture" xmlns:r="http://schemas.openxmlformats.org/officeDocument/2006/relationships" xmlns:s="http://schemas.openxmlformats.org/officeDocument/2006/sharedTypes" xmlns:sl="http://schemas.openxmlformats.org/schemaLibrary/2006/main" xmlns:v="urn:schemas-microsoft-com:vml" xmlns:w="http://schemas.openxmlformats.org/wordprocessingml/2006/main" xmlns:w14="http://schemas.microsoft.com/office/word/2010/wordml" xmlns:w15="http://schemas.microsoft.com/office/word/2012/wordml" xmlns:wp="http://schemas.openxmlformats.org/drawingml/2006/wordprocessingDrawing" xmlns:wpg="http://schemas.microsoft.com/office/word/2010/wordprocessingGroup" xmlns:wps="http://schemas.microsoft.com/office/word/2010/wordprocessingShape" xmlns:x="urn:schemas-microsoft-com:office:excel" xmlns:x14="http://schemas.microsoft.com/office/spreadsheetml/2009/9/main" xmlns:xdr="http://schemas.openxmlformats.org/drawingml/2006/spreadsheetDrawing" xmlns:xm="http://schemas.microsoft.com/office/excel/2006/main" mc:Ignorable="co co-ooxml w14 x14 w15">
  <si>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</si>
  <si>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</si>
  <si>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</si>
  <si>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</si>
  <si>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</si>
  <si>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</si>
  <si>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</si>
  <si>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</si>
  <si>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</si>
  <si>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</si>
  <si>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</si>
  <si>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</si>
  <si>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</si>
  <si>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</si>
  <si>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</si>
  <si>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</si>
  <si>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</si>
  <si>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</si>
  <si>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</si>
  <si>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</si>
  <si>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</si>
  <si>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2 день</t>
  </si>
  <si>
    <t>ЗАВТРАК</t>
  </si>
  <si>
    <t>15/М</t>
  </si>
  <si>
    <t>Сыр полутвердый</t>
  </si>
  <si>
    <t>209/М</t>
  </si>
  <si>
    <t>Яйцо вареное</t>
  </si>
  <si>
    <t>7,6,8</t>
  </si>
  <si>
    <t>173/М/ССЖ</t>
  </si>
  <si>
    <t>Каша овсяная молочная с сахаром и слив.маслом</t>
  </si>
  <si>
    <t>150/5/5</t>
  </si>
  <si>
    <t>382/М/ССЖ</t>
  </si>
  <si>
    <t>Какао на молоке 180/10</t>
  </si>
  <si>
    <t>113.42</t>
  </si>
  <si>
    <t>Хлеб пшеничный</t>
  </si>
  <si>
    <t>338/М</t>
  </si>
  <si>
    <t>Фрукт свежий (яблоко)</t>
  </si>
  <si>
    <t>ИТОГО:</t>
  </si>
  <si>
    <t>ОБЕД</t>
  </si>
  <si>
    <t>Суп картофельный с горохом</t>
  </si>
  <si>
    <t>Гуляш</t>
  </si>
  <si>
    <t>Рис отварной</t>
  </si>
  <si>
    <t>Чай с сахаром</t>
  </si>
  <si>
    <t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</si>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</sst>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theme="1" tint="0"/>
      <sz val="11"/>
    </font>
    <font>
      <name val="Cambria"/>
      <color theme="1" tint="0"/>
      <sz val="11"/>
    </font>
    <font>
      <name val="Calibri"/>
      <b val="true"/>
      <sz val="11"/>
    </font>
  </fonts>
  <fills count="4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FFFF" tint="0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right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3" fillId="0" fontId="1" numFmtId="1000" quotePrefix="false"/>
    <xf applyBorder="true" applyFont="true" applyNumberFormat="true" borderId="25" fillId="0" fontId="1" numFmtId="1000" quotePrefix="false"/>
    <xf applyBorder="true" applyFont="true" applyNumberFormat="true" borderId="26" fillId="0" fontId="1" numFmtId="1000" quotePrefix="false"/>
    <xf applyAlignment="true" applyBorder="true" applyFont="true" applyNumberFormat="true" borderId="9" fillId="0" fontId="1" numFmtId="1000" quotePrefix="false">
      <alignment horizontal="right"/>
    </xf>
    <xf applyBorder="true" applyFont="true" applyNumberFormat="true" borderId="18" fillId="0" fontId="1" numFmtId="1000" quotePrefix="false"/>
    <xf applyBorder="true" applyFont="true" applyNumberFormat="true" borderId="27" fillId="0" fontId="1" numFmtId="1000" quotePrefix="false"/>
    <xf applyBorder="true" applyFont="true" applyNumberFormat="true" borderId="28" fillId="0" fontId="1" numFmtId="1000" quotePrefix="false"/>
    <xf applyBorder="true" applyFont="true" applyNumberFormat="true" borderId="1" fillId="0" fontId="1" numFmtId="1003" quotePrefix="false"/>
    <xf applyAlignment="true" applyBorder="true" applyFill="true" applyFont="true" applyNumberFormat="true" borderId="1" fillId="3" fontId="1" numFmtId="1000" quotePrefix="false">
      <alignment horizontal="right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ill="true" applyFont="true" applyNumberFormat="true" borderId="1" fillId="3" fontId="1" numFmtId="1000" quotePrefix="false"/>
    <xf applyBorder="true" applyFill="true" applyFont="true" applyNumberFormat="true" borderId="2" fillId="3" fontId="1" numFmtId="1000" quotePrefix="false"/>
    <xf applyBorder="true" applyFill="true" applyFont="true" applyNumberFormat="true" borderId="3" fillId="3" fontId="1" numFmtId="1000" quotePrefix="false"/>
    <xf applyBorder="true" applyFill="true" applyFont="true" applyNumberFormat="true" borderId="1" fillId="3" fontId="1" numFmtId="1002" quotePrefix="false"/>
    <xf applyBorder="true" applyFill="true" applyFont="true" applyNumberFormat="true" borderId="29" fillId="2" fontId="1" numFmtId="1000" quotePrefix="false"/>
    <xf applyBorder="true" applyFill="true" applyFont="true" applyNumberFormat="true" borderId="30" fillId="2" fontId="1" numFmtId="1000" quotePrefix="false"/>
    <xf applyBorder="true" applyFill="true" applyFont="true" applyNumberFormat="true" borderId="31" fillId="2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10.6732851243549" defaultRowHeight="14.25" zeroHeight="false"/>
  <cols>
    <col customWidth="true" max="5" min="5" outlineLevel="0" style="0" width="20.7655114815625"/>
    <col customWidth="true" max="7" min="7" outlineLevel="0" style="0" width="7.77896340715576"/>
    <col customWidth="true" max="10" min="10" outlineLevel="0" style="0" width="15.6983807582265"/>
    <col customWidth="true" max="12" min="12" outlineLevel="0" style="0" width="5.57492395557222"/>
  </cols>
  <sheetData>
    <row ht="14.3500003814697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45705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15</v>
      </c>
      <c r="G9" s="10" t="s"/>
      <c r="H9" s="19" t="n">
        <v>3.48</v>
      </c>
      <c r="I9" s="19" t="n">
        <v>4.43</v>
      </c>
      <c r="J9" s="19" t="n"/>
      <c r="K9" s="6" t="n">
        <v>54.6</v>
      </c>
      <c r="L9" s="10" t="s"/>
      <c r="M9" s="19" t="n">
        <v>0.01</v>
      </c>
      <c r="N9" s="19" t="n">
        <v>0.11</v>
      </c>
      <c r="O9" s="19" t="n">
        <v>43.2</v>
      </c>
      <c r="P9" s="19" t="n">
        <v>0.08</v>
      </c>
      <c r="Q9" s="19" t="n">
        <v>132</v>
      </c>
      <c r="R9" s="19" t="n">
        <v>75</v>
      </c>
      <c r="S9" s="19" t="n">
        <v>5.25</v>
      </c>
      <c r="T9" s="19" t="n">
        <v>0.15</v>
      </c>
    </row>
    <row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150</v>
      </c>
      <c r="G11" s="8" t="s"/>
      <c r="H11" s="6" t="n">
        <v>4.46</v>
      </c>
      <c r="I11" s="6" t="n">
        <v>6.2</v>
      </c>
      <c r="J11" s="6" t="n">
        <v>21.4</v>
      </c>
      <c r="K11" s="6" t="n">
        <v>159.8</v>
      </c>
      <c r="L11" s="8" t="s"/>
      <c r="M11" s="6" t="n">
        <v>0.1</v>
      </c>
      <c r="N11" s="6" t="n">
        <v>0.7</v>
      </c>
      <c r="O11" s="6" t="n">
        <v>33.7</v>
      </c>
      <c r="P11" s="6" t="n">
        <v>0.4</v>
      </c>
      <c r="Q11" s="6" t="n">
        <v>83.7</v>
      </c>
      <c r="R11" s="6" t="n">
        <v>127.1</v>
      </c>
      <c r="S11" s="6" t="n">
        <v>14.7</v>
      </c>
      <c r="T11" s="6" t="n">
        <v>0.9</v>
      </c>
    </row>
    <row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t="13.8000001907349" outlineLevel="0" r="14">
      <c r="A14" s="30" t="n"/>
      <c r="B14" s="31" t="s">
        <v>34</v>
      </c>
      <c r="C14" s="32" t="n"/>
      <c r="D14" s="32" t="n"/>
      <c r="E14" s="33" t="n"/>
      <c r="F14" s="6" t="n">
        <v>40</v>
      </c>
      <c r="G14" s="10" t="s"/>
      <c r="H14" s="19" t="n">
        <v>3.16</v>
      </c>
      <c r="I14" s="41" t="n">
        <v>0.4</v>
      </c>
      <c r="J14" s="19" t="n">
        <v>19.32</v>
      </c>
      <c r="K14" s="6" t="n">
        <v>94</v>
      </c>
      <c r="L14" s="10" t="s"/>
      <c r="M14" s="19" t="n">
        <v>0.06</v>
      </c>
      <c r="N14" s="19" t="n"/>
      <c r="O14" s="19" t="n"/>
      <c r="P14" s="19" t="n">
        <v>0.52</v>
      </c>
      <c r="Q14" s="19" t="n">
        <v>9.2</v>
      </c>
      <c r="R14" s="19" t="n">
        <v>34.8</v>
      </c>
      <c r="S14" s="19" t="n">
        <v>13.2</v>
      </c>
      <c r="T14" s="19" t="n">
        <v>0.8</v>
      </c>
    </row>
    <row ht="13.8000001907349" outlineLevel="0" r="15">
      <c r="A15" s="42" t="s">
        <v>35</v>
      </c>
      <c r="B15" s="31" t="s">
        <v>36</v>
      </c>
      <c r="C15" s="32" t="n"/>
      <c r="D15" s="32" t="n"/>
      <c r="E15" s="33" t="n"/>
      <c r="F15" s="6" t="n">
        <v>100</v>
      </c>
      <c r="G15" s="10" t="s"/>
      <c r="H15" s="19" t="n">
        <v>0.8</v>
      </c>
      <c r="I15" s="19" t="n">
        <v>0.2</v>
      </c>
      <c r="J15" s="19" t="n">
        <v>7.5</v>
      </c>
      <c r="K15" s="6" t="n">
        <v>38</v>
      </c>
      <c r="L15" s="10" t="s"/>
      <c r="M15" s="19" t="n">
        <v>0.06</v>
      </c>
      <c r="N15" s="19" t="n">
        <v>38</v>
      </c>
      <c r="O15" s="19" t="n">
        <v>10</v>
      </c>
      <c r="P15" s="19" t="n">
        <v>0.2</v>
      </c>
      <c r="Q15" s="19" t="n">
        <v>35</v>
      </c>
      <c r="R15" s="19" t="n">
        <v>17</v>
      </c>
      <c r="S15" s="19" t="n">
        <v>11</v>
      </c>
      <c r="T15" s="19" t="n">
        <v>0.1</v>
      </c>
    </row>
    <row ht="13.8000001907349" outlineLevel="0" r="16">
      <c r="A16" s="19" t="n"/>
      <c r="B16" s="43" t="s">
        <v>37</v>
      </c>
      <c r="C16" s="44" t="s"/>
      <c r="D16" s="44" t="s"/>
      <c r="E16" s="45" t="s"/>
      <c r="F16" s="43" t="n">
        <v>525</v>
      </c>
      <c r="G16" s="45" t="s"/>
      <c r="H16" s="46" t="n">
        <v>20.86</v>
      </c>
      <c r="I16" s="46" t="n">
        <v>19.12</v>
      </c>
      <c r="J16" s="46" t="n">
        <v>64.63</v>
      </c>
      <c r="K16" s="43" t="n">
        <v>519.9</v>
      </c>
      <c r="L16" s="45" t="s"/>
      <c r="M16" s="46" t="n">
        <v>0.33</v>
      </c>
      <c r="N16" s="46" t="n">
        <v>40.07</v>
      </c>
      <c r="O16" s="46" t="n">
        <v>213</v>
      </c>
      <c r="P16" s="46" t="n">
        <v>1.52</v>
      </c>
      <c r="Q16" s="46" t="n">
        <v>400.86</v>
      </c>
      <c r="R16" s="46" t="n">
        <v>446.37</v>
      </c>
      <c r="S16" s="46" t="n">
        <v>71.59</v>
      </c>
      <c r="T16" s="46" t="n">
        <v>4.02</v>
      </c>
    </row>
    <row ht="13.8000001907349" outlineLevel="0" r="17">
      <c r="A17" s="19" t="n"/>
      <c r="B17" s="6" t="n"/>
      <c r="C17" s="9" t="s"/>
      <c r="D17" s="9" t="s"/>
      <c r="E17" s="10" t="s"/>
      <c r="F17" s="6" t="n"/>
      <c r="G17" s="10" t="s"/>
      <c r="H17" s="43" t="s">
        <v>38</v>
      </c>
      <c r="I17" s="44" t="s"/>
      <c r="J17" s="44" t="s"/>
      <c r="K17" s="44" t="s"/>
      <c r="L17" s="45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t="13.8000001907349" outlineLevel="0" r="18">
      <c r="A18" s="19" t="n">
        <v>102</v>
      </c>
      <c r="B18" s="31" t="s">
        <v>39</v>
      </c>
      <c r="C18" s="32" t="n"/>
      <c r="D18" s="32" t="n"/>
      <c r="E18" s="33" t="n"/>
      <c r="F18" s="6" t="n">
        <v>200</v>
      </c>
      <c r="G18" s="10" t="s"/>
      <c r="H18" s="19" t="n">
        <v>6.6</v>
      </c>
      <c r="I18" s="19" t="n">
        <v>6.3</v>
      </c>
      <c r="J18" s="19" t="n">
        <v>19.8</v>
      </c>
      <c r="K18" s="6" t="n">
        <v>177.9</v>
      </c>
      <c r="L18" s="10" t="s"/>
      <c r="M18" s="19" t="n">
        <v>0.3</v>
      </c>
      <c r="N18" s="19" t="n">
        <v>7</v>
      </c>
      <c r="O18" s="19" t="n"/>
      <c r="P18" s="19" t="n">
        <v>2.9</v>
      </c>
      <c r="Q18" s="19" t="n">
        <v>51.2</v>
      </c>
      <c r="R18" s="19" t="n">
        <v>105.7</v>
      </c>
      <c r="S18" s="19" t="n">
        <v>42.7</v>
      </c>
      <c r="T18" s="19" t="n">
        <v>2.5</v>
      </c>
    </row>
    <row ht="13.8000001907349" outlineLevel="0" r="19">
      <c r="A19" s="31" t="n">
        <v>260</v>
      </c>
      <c r="B19" s="31" t="s">
        <v>40</v>
      </c>
      <c r="C19" s="32" t="n"/>
      <c r="D19" s="32" t="n"/>
      <c r="E19" s="33" t="n"/>
      <c r="F19" s="23" t="n">
        <v>100</v>
      </c>
      <c r="G19" s="10" t="s"/>
      <c r="H19" s="19" t="n">
        <v>14.55</v>
      </c>
      <c r="I19" s="19" t="n">
        <v>16.79</v>
      </c>
      <c r="J19" s="19" t="n">
        <v>2.89</v>
      </c>
      <c r="K19" s="6" t="n">
        <v>221</v>
      </c>
      <c r="L19" s="10" t="s"/>
      <c r="M19" s="19" t="n">
        <v>0.03</v>
      </c>
      <c r="N19" s="19" t="n">
        <v>0.92</v>
      </c>
      <c r="O19" s="19" t="n"/>
      <c r="P19" s="19" t="n">
        <v>2.61</v>
      </c>
      <c r="Q19" s="19" t="n">
        <v>21.81</v>
      </c>
      <c r="R19" s="19" t="n">
        <v>154.15</v>
      </c>
      <c r="S19" s="19" t="n">
        <v>22.03</v>
      </c>
      <c r="T19" s="19" t="n">
        <v>3.06</v>
      </c>
    </row>
    <row ht="13.8000001907349" outlineLevel="0" r="20">
      <c r="A20" s="19" t="n">
        <v>304</v>
      </c>
      <c r="B20" s="31" t="s">
        <v>41</v>
      </c>
      <c r="C20" s="32" t="n"/>
      <c r="D20" s="32" t="n"/>
      <c r="E20" s="33" t="n"/>
      <c r="F20" s="6" t="n">
        <v>150</v>
      </c>
      <c r="G20" s="10" t="s"/>
      <c r="H20" s="19" t="n">
        <v>4.9</v>
      </c>
      <c r="I20" s="19" t="n">
        <v>7.2</v>
      </c>
      <c r="J20" s="19" t="n">
        <v>48.9</v>
      </c>
      <c r="K20" s="6" t="n">
        <v>279.6</v>
      </c>
      <c r="L20" s="10" t="s"/>
      <c r="M20" s="19" t="n">
        <v>0.03</v>
      </c>
      <c r="N20" s="19" t="n"/>
      <c r="O20" s="19" t="n"/>
      <c r="P20" s="19" t="n">
        <v>0.4</v>
      </c>
      <c r="Q20" s="19" t="n">
        <v>1.82</v>
      </c>
      <c r="R20" s="19" t="n">
        <v>91.26</v>
      </c>
      <c r="S20" s="19" t="n">
        <v>21.78</v>
      </c>
      <c r="T20" s="19" t="n">
        <v>0.7</v>
      </c>
    </row>
    <row ht="13.8000001907349" outlineLevel="0" r="21">
      <c r="A21" s="19" t="n">
        <v>382</v>
      </c>
      <c r="B21" s="31" t="s">
        <v>42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t="13.8000001907349" outlineLevel="0" r="23">
      <c r="A23" s="31" t="n"/>
      <c r="B23" s="43" t="s">
        <v>37</v>
      </c>
      <c r="C23" s="44" t="s"/>
      <c r="D23" s="44" t="s"/>
      <c r="E23" s="45" t="s"/>
      <c r="F23" s="43" t="n">
        <v>700</v>
      </c>
      <c r="G23" s="45" t="s"/>
      <c r="H23" s="46" t="n">
        <f aca="false" ca="false" dt2D="false" dtr="false" t="normal">SUM(H18:H22)</f>
        <v>28.919999999999998</v>
      </c>
      <c r="I23" s="46" t="n">
        <f aca="false" ca="false" dt2D="false" dtr="false" t="normal">SUM(I18:I22)</f>
        <v>30.86</v>
      </c>
      <c r="J23" s="46" t="n">
        <f aca="false" ca="false" dt2D="false" dtr="false" t="normal">SUM(J18:J22)</f>
        <v>111.29</v>
      </c>
      <c r="K23" s="43" t="n">
        <f aca="false" ca="false" dt2D="false" dtr="false" t="normal">SUM(K18:K22)</f>
        <v>853.45</v>
      </c>
      <c r="L23" s="45" t="s"/>
      <c r="M23" s="46" t="n">
        <f aca="false" ca="false" dt2D="false" dtr="false" t="normal">SUM(M18:M22)</f>
        <v>0.41</v>
      </c>
      <c r="N23" s="46" t="n">
        <f aca="false" ca="false" dt2D="false" dtr="false" t="normal">SUM(N18:N22)</f>
        <v>7.95</v>
      </c>
      <c r="O23" s="46" t="n">
        <f aca="false" ca="false" dt2D="false" dtr="false" t="normal">SUM(O18:O22)</f>
        <v>0</v>
      </c>
      <c r="P23" s="46" t="n">
        <f aca="false" ca="false" dt2D="false" dtr="false" t="normal">SUM(P18:P22)</f>
        <v>6.36</v>
      </c>
      <c r="Q23" s="46" t="n">
        <f aca="false" ca="false" dt2D="false" dtr="false" t="normal">SUM(Q18:Q22)</f>
        <v>97.42999999999999</v>
      </c>
      <c r="R23" s="46" t="n">
        <f aca="false" ca="false" dt2D="false" dtr="false" t="normal">SUM(R18:R22)</f>
        <v>366.41</v>
      </c>
      <c r="S23" s="46" t="n">
        <f aca="false" ca="false" dt2D="false" dtr="false" t="normal">SUM(S18:S22)</f>
        <v>141.11</v>
      </c>
      <c r="T23" s="46" t="n">
        <f aca="false" ca="false" dt2D="false" dtr="false" t="normal">SUM(T18:T22)</f>
        <v>8.090000000000002</v>
      </c>
    </row>
  </sheetData>
  <mergeCells count="77">
    <mergeCell ref="B23:E23"/>
    <mergeCell ref="B17:E17"/>
    <mergeCell ref="B16:E16"/>
    <mergeCell ref="A11:A12"/>
    <mergeCell ref="A7:A8"/>
    <mergeCell ref="B7:E8"/>
    <mergeCell ref="B6:E6"/>
    <mergeCell ref="B1:D1"/>
    <mergeCell ref="A3:A5"/>
    <mergeCell ref="B3:E5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K3:L5"/>
    <mergeCell ref="J3:J5"/>
    <mergeCell ref="I3:I5"/>
    <mergeCell ref="M4:M5"/>
    <mergeCell ref="H3:H5"/>
    <mergeCell ref="F3:G5"/>
    <mergeCell ref="F7:G8"/>
    <mergeCell ref="H7:K7"/>
    <mergeCell ref="H8:K8"/>
    <mergeCell ref="L7:L8"/>
    <mergeCell ref="F9:G9"/>
    <mergeCell ref="M7:M8"/>
    <mergeCell ref="N7:N8"/>
    <mergeCell ref="K9:L9"/>
    <mergeCell ref="O7:O8"/>
    <mergeCell ref="Q7:Q8"/>
    <mergeCell ref="R7:R8"/>
    <mergeCell ref="S7:S8"/>
    <mergeCell ref="T7:T8"/>
    <mergeCell ref="F6:G6"/>
    <mergeCell ref="K6:L6"/>
    <mergeCell ref="T11:T12"/>
    <mergeCell ref="S11:S12"/>
    <mergeCell ref="R11:R12"/>
    <mergeCell ref="Q11:Q12"/>
    <mergeCell ref="P11:P12"/>
    <mergeCell ref="O11:O12"/>
    <mergeCell ref="N11:N12"/>
    <mergeCell ref="M11:M12"/>
    <mergeCell ref="K11:L12"/>
    <mergeCell ref="J11:J12"/>
    <mergeCell ref="I11:I12"/>
    <mergeCell ref="H11:H12"/>
    <mergeCell ref="F11:G12"/>
    <mergeCell ref="F10:G10"/>
    <mergeCell ref="F19:G19"/>
    <mergeCell ref="F20:G20"/>
    <mergeCell ref="F21:G21"/>
    <mergeCell ref="F22:G22"/>
    <mergeCell ref="F23:G23"/>
    <mergeCell ref="F18:G18"/>
    <mergeCell ref="F17:G17"/>
    <mergeCell ref="F16:G16"/>
    <mergeCell ref="F15:G15"/>
    <mergeCell ref="F14:G14"/>
    <mergeCell ref="F13:G13"/>
    <mergeCell ref="K23:L23"/>
    <mergeCell ref="K22:L22"/>
    <mergeCell ref="K21:L21"/>
    <mergeCell ref="K20:L20"/>
    <mergeCell ref="K19:L19"/>
    <mergeCell ref="K18:L18"/>
    <mergeCell ref="K16:L16"/>
    <mergeCell ref="K15:L15"/>
    <mergeCell ref="K14:L14"/>
    <mergeCell ref="K13:L13"/>
    <mergeCell ref="K10:L10"/>
    <mergeCell ref="H17:L17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10.6732851243549" defaultRowHeight="14.25" zeroHeight="false"/>
  <cols>
    <col customWidth="true" max="1" min="1" outlineLevel="0" style="0" width="14.1317841771089"/>
    <col customWidth="true" max="2" min="2" outlineLevel="0" style="0" width="11.5171882144628"/>
    <col customWidth="true" max="4" min="4" outlineLevel="0" style="0" width="33.8492949238135"/>
    <col customWidth="true" max="5" min="5" outlineLevel="0" style="0" width="2.85228662773476"/>
    <col customWidth="true" max="7" min="7" outlineLevel="0" style="0" width="7.1307165693369"/>
    <col customWidth="true" max="8" min="8" outlineLevel="0" style="0" width="7.00106760777197"/>
    <col customWidth="true" max="9" min="9" outlineLevel="0" style="0" width="12.4463422634469"/>
    <col customWidth="true" max="10" min="10" outlineLevel="0" style="0" width="12.5867948540324"/>
    <col customWidth="true" max="12" min="12" outlineLevel="0" style="0" width="5.57492395557222"/>
    <col customWidth="true" max="13" min="13" outlineLevel="0" style="0" width="8.94580812122854"/>
    <col customWidth="true" max="14" min="14" outlineLevel="0" style="0" width="11.4199514932891"/>
    <col customWidth="true" max="17" min="17" outlineLevel="0" style="0" width="10.5016010733256"/>
    <col customWidth="true" max="18" min="18" outlineLevel="0" style="0" width="11.9277437105282"/>
    <col customWidth="true" max="19" min="19" outlineLevel="0" style="0" width="9.99380750275699"/>
    <col customWidth="true" max="20" min="20" outlineLevel="0" style="0" width="9.84254992982141"/>
  </cols>
  <sheetData>
    <row ht="14.3500003814697" outlineLevel="0" r="1">
      <c r="B1" s="47" t="n"/>
      <c r="C1" s="48" t="s"/>
      <c r="D1" s="49" t="s"/>
      <c r="F1" s="4" t="n"/>
      <c r="J1" s="50" t="n"/>
    </row>
    <row ht="13.8000001907349" outlineLevel="0" r="2">
      <c r="A2" s="0" t="s">
        <v>0</v>
      </c>
      <c r="B2" s="51" t="s">
        <v>44</v>
      </c>
      <c r="C2" s="52" t="s"/>
      <c r="D2" s="53" t="s"/>
      <c r="E2" s="0" t="s">
        <v>2</v>
      </c>
      <c r="F2" s="4" t="n"/>
      <c r="I2" s="0" t="s">
        <v>3</v>
      </c>
      <c r="J2" s="5" t="n">
        <v>45705</v>
      </c>
    </row>
    <row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customHeight="true" ht="12.6000003814697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customHeight="true" ht="17.3500003814697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15</v>
      </c>
      <c r="G9" s="10" t="s"/>
      <c r="H9" s="19" t="n">
        <v>3.48</v>
      </c>
      <c r="I9" s="19" t="n">
        <v>4.43</v>
      </c>
      <c r="J9" s="19" t="n"/>
      <c r="K9" s="6" t="n">
        <v>54.6</v>
      </c>
      <c r="L9" s="10" t="s"/>
      <c r="M9" s="19" t="n">
        <v>0.01</v>
      </c>
      <c r="N9" s="19" t="n">
        <v>0.11</v>
      </c>
      <c r="O9" s="19" t="n">
        <v>43.2</v>
      </c>
      <c r="P9" s="19" t="n">
        <v>0.08</v>
      </c>
      <c r="Q9" s="19" t="n">
        <v>132</v>
      </c>
      <c r="R9" s="19" t="n">
        <v>75</v>
      </c>
      <c r="S9" s="19" t="n">
        <v>5.25</v>
      </c>
      <c r="T9" s="19" t="n">
        <v>0.15</v>
      </c>
    </row>
    <row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40</v>
      </c>
      <c r="G10" s="10" t="s"/>
      <c r="H10" s="19" t="n">
        <v>5.08</v>
      </c>
      <c r="I10" s="19" t="n">
        <v>4.6</v>
      </c>
      <c r="J10" s="19" t="n">
        <v>0.28</v>
      </c>
      <c r="K10" s="6" t="n">
        <v>62.8</v>
      </c>
      <c r="L10" s="10" t="s"/>
      <c r="M10" s="19" t="n">
        <v>0.03</v>
      </c>
      <c r="N10" s="19" t="n"/>
      <c r="O10" s="19" t="n">
        <v>104</v>
      </c>
      <c r="P10" s="19" t="n">
        <v>0.24</v>
      </c>
      <c r="Q10" s="19" t="n">
        <v>22</v>
      </c>
      <c r="R10" s="19" t="s">
        <v>27</v>
      </c>
      <c r="S10" s="19" t="n">
        <v>4.8</v>
      </c>
      <c r="T10" s="19" t="n">
        <v>1</v>
      </c>
    </row>
    <row ht="13.8000001907349" outlineLevel="0" r="11">
      <c r="A11" s="30" t="s">
        <v>28</v>
      </c>
      <c r="B11" s="34" t="s">
        <v>29</v>
      </c>
      <c r="C11" s="35" t="n"/>
      <c r="D11" s="35" t="n"/>
      <c r="E11" s="36" t="n"/>
      <c r="F11" s="6" t="n">
        <v>150</v>
      </c>
      <c r="G11" s="8" t="s"/>
      <c r="H11" s="6" t="n">
        <v>4.46</v>
      </c>
      <c r="I11" s="6" t="n">
        <v>6.2</v>
      </c>
      <c r="J11" s="6" t="n">
        <v>21.4</v>
      </c>
      <c r="K11" s="6" t="n">
        <v>159.8</v>
      </c>
      <c r="L11" s="8" t="s"/>
      <c r="M11" s="6" t="n">
        <v>0.1</v>
      </c>
      <c r="N11" s="6" t="n">
        <v>0.7</v>
      </c>
      <c r="O11" s="6" t="n">
        <v>33.7</v>
      </c>
      <c r="P11" s="6" t="n">
        <v>0.4</v>
      </c>
      <c r="Q11" s="6" t="n">
        <v>83.7</v>
      </c>
      <c r="R11" s="6" t="n">
        <v>127.1</v>
      </c>
      <c r="S11" s="6" t="n">
        <v>14.7</v>
      </c>
      <c r="T11" s="6" t="n">
        <v>0.9</v>
      </c>
    </row>
    <row ht="13.8000001907349" outlineLevel="0" r="12">
      <c r="A12" s="37" t="s"/>
      <c r="B12" s="38" t="s">
        <v>30</v>
      </c>
      <c r="C12" s="39" t="n"/>
      <c r="D12" s="39" t="n"/>
      <c r="E12" s="40" t="n"/>
      <c r="F12" s="16" t="s"/>
      <c r="G12" s="18" t="s"/>
      <c r="H12" s="15" t="s"/>
      <c r="I12" s="15" t="s"/>
      <c r="J12" s="15" t="s"/>
      <c r="K12" s="16" t="s"/>
      <c r="L12" s="18" t="s"/>
      <c r="M12" s="15" t="s"/>
      <c r="N12" s="15" t="s"/>
      <c r="O12" s="15" t="s"/>
      <c r="P12" s="15" t="s"/>
      <c r="Q12" s="15" t="s"/>
      <c r="R12" s="15" t="s"/>
      <c r="S12" s="15" t="s"/>
      <c r="T12" s="15" t="s"/>
    </row>
    <row ht="13.8000001907349" outlineLevel="0" r="13">
      <c r="A13" s="30" t="s">
        <v>31</v>
      </c>
      <c r="B13" s="31" t="s">
        <v>32</v>
      </c>
      <c r="C13" s="32" t="n"/>
      <c r="D13" s="32" t="n"/>
      <c r="E13" s="33" t="n"/>
      <c r="F13" s="6" t="n">
        <v>180</v>
      </c>
      <c r="G13" s="10" t="s"/>
      <c r="H13" s="19" t="n">
        <v>3.58</v>
      </c>
      <c r="I13" s="19" t="n">
        <v>2.85</v>
      </c>
      <c r="J13" s="19" t="n">
        <v>14.71</v>
      </c>
      <c r="K13" s="6" t="n">
        <v>100.6</v>
      </c>
      <c r="L13" s="10" t="s"/>
      <c r="M13" s="19" t="n">
        <v>0.04</v>
      </c>
      <c r="N13" s="19" t="n">
        <v>1.17</v>
      </c>
      <c r="O13" s="19" t="n">
        <v>19.92</v>
      </c>
      <c r="P13" s="19" t="n">
        <v>0.1</v>
      </c>
      <c r="Q13" s="19" t="s">
        <v>33</v>
      </c>
      <c r="R13" s="19" t="n">
        <v>107.2</v>
      </c>
      <c r="S13" s="19" t="n">
        <v>29.6</v>
      </c>
      <c r="T13" s="19" t="n">
        <v>1</v>
      </c>
    </row>
    <row ht="13.8000001907349" outlineLevel="0" r="14">
      <c r="A14" s="30" t="n"/>
      <c r="B14" s="31" t="s">
        <v>34</v>
      </c>
      <c r="C14" s="32" t="n"/>
      <c r="D14" s="32" t="n"/>
      <c r="E14" s="33" t="n"/>
      <c r="F14" s="6" t="n">
        <v>40</v>
      </c>
      <c r="G14" s="10" t="s"/>
      <c r="H14" s="19" t="n">
        <v>3.16</v>
      </c>
      <c r="I14" s="41" t="n">
        <v>0.4</v>
      </c>
      <c r="J14" s="19" t="n">
        <v>19.32</v>
      </c>
      <c r="K14" s="6" t="n">
        <v>94</v>
      </c>
      <c r="L14" s="10" t="s"/>
      <c r="M14" s="19" t="n">
        <v>0.06</v>
      </c>
      <c r="N14" s="19" t="n"/>
      <c r="O14" s="19" t="n"/>
      <c r="P14" s="19" t="n">
        <v>0.52</v>
      </c>
      <c r="Q14" s="19" t="n">
        <v>9.2</v>
      </c>
      <c r="R14" s="19" t="n">
        <v>34.8</v>
      </c>
      <c r="S14" s="19" t="n">
        <v>13.2</v>
      </c>
      <c r="T14" s="19" t="n">
        <v>0.8</v>
      </c>
    </row>
    <row ht="13.8000001907349" outlineLevel="0" r="15">
      <c r="A15" s="42" t="s">
        <v>35</v>
      </c>
      <c r="B15" s="31" t="s">
        <v>36</v>
      </c>
      <c r="C15" s="32" t="n"/>
      <c r="D15" s="32" t="n"/>
      <c r="E15" s="33" t="n"/>
      <c r="F15" s="6" t="n">
        <v>100</v>
      </c>
      <c r="G15" s="10" t="s"/>
      <c r="H15" s="19" t="n">
        <v>0.8</v>
      </c>
      <c r="I15" s="19" t="n">
        <v>0.2</v>
      </c>
      <c r="J15" s="19" t="n">
        <v>7.5</v>
      </c>
      <c r="K15" s="6" t="n">
        <v>38</v>
      </c>
      <c r="L15" s="10" t="s"/>
      <c r="M15" s="19" t="n">
        <v>0.06</v>
      </c>
      <c r="N15" s="19" t="n">
        <v>38</v>
      </c>
      <c r="O15" s="19" t="n">
        <v>10</v>
      </c>
      <c r="P15" s="19" t="n">
        <v>0.2</v>
      </c>
      <c r="Q15" s="19" t="n">
        <v>35</v>
      </c>
      <c r="R15" s="19" t="n">
        <v>17</v>
      </c>
      <c r="S15" s="19" t="n">
        <v>11</v>
      </c>
      <c r="T15" s="19" t="n">
        <v>0.1</v>
      </c>
    </row>
    <row ht="13.8000001907349" outlineLevel="0" r="16">
      <c r="A16" s="19" t="n"/>
      <c r="B16" s="43" t="s">
        <v>37</v>
      </c>
      <c r="C16" s="44" t="s"/>
      <c r="D16" s="44" t="s"/>
      <c r="E16" s="45" t="s"/>
      <c r="F16" s="43" t="n">
        <v>525</v>
      </c>
      <c r="G16" s="45" t="s"/>
      <c r="H16" s="46" t="n">
        <v>20.86</v>
      </c>
      <c r="I16" s="46" t="n">
        <v>19.12</v>
      </c>
      <c r="J16" s="46" t="n">
        <v>64.63</v>
      </c>
      <c r="K16" s="43" t="n">
        <v>519.9</v>
      </c>
      <c r="L16" s="45" t="s"/>
      <c r="M16" s="46" t="n">
        <v>0.33</v>
      </c>
      <c r="N16" s="46" t="n">
        <v>40.07</v>
      </c>
      <c r="O16" s="46" t="n">
        <v>213</v>
      </c>
      <c r="P16" s="46" t="n">
        <v>1.52</v>
      </c>
      <c r="Q16" s="46" t="n">
        <v>400.86</v>
      </c>
      <c r="R16" s="46" t="n">
        <v>446.37</v>
      </c>
      <c r="S16" s="46" t="n">
        <v>71.59</v>
      </c>
      <c r="T16" s="46" t="n">
        <v>4.02</v>
      </c>
    </row>
    <row ht="13.8000001907349" outlineLevel="0" r="17">
      <c r="A17" s="19" t="n"/>
      <c r="B17" s="6" t="n"/>
      <c r="C17" s="9" t="s"/>
      <c r="D17" s="9" t="s"/>
      <c r="E17" s="10" t="s"/>
      <c r="F17" s="6" t="n"/>
      <c r="G17" s="10" t="s"/>
      <c r="H17" s="43" t="s">
        <v>38</v>
      </c>
      <c r="I17" s="44" t="s"/>
      <c r="J17" s="44" t="s"/>
      <c r="K17" s="44" t="s"/>
      <c r="L17" s="45" t="s"/>
      <c r="M17" s="19" t="n"/>
      <c r="N17" s="19" t="n"/>
      <c r="O17" s="19" t="n"/>
      <c r="P17" s="19" t="n"/>
      <c r="Q17" s="19" t="n"/>
      <c r="R17" s="19" t="n"/>
      <c r="S17" s="19" t="n"/>
      <c r="T17" s="19" t="n"/>
    </row>
    <row ht="13.8000001907349" outlineLevel="0" r="18">
      <c r="A18" s="19" t="n">
        <v>102</v>
      </c>
      <c r="B18" s="31" t="s">
        <v>39</v>
      </c>
      <c r="C18" s="32" t="n"/>
      <c r="D18" s="32" t="n"/>
      <c r="E18" s="33" t="n"/>
      <c r="F18" s="6" t="n">
        <v>200</v>
      </c>
      <c r="G18" s="10" t="s"/>
      <c r="H18" s="19" t="n">
        <v>6.6</v>
      </c>
      <c r="I18" s="19" t="n">
        <v>6.3</v>
      </c>
      <c r="J18" s="19" t="n">
        <v>19.8</v>
      </c>
      <c r="K18" s="6" t="n">
        <v>177.9</v>
      </c>
      <c r="L18" s="10" t="s"/>
      <c r="M18" s="19" t="n">
        <v>0.3</v>
      </c>
      <c r="N18" s="19" t="n">
        <v>7</v>
      </c>
      <c r="O18" s="19" t="n"/>
      <c r="P18" s="19" t="n">
        <v>2.9</v>
      </c>
      <c r="Q18" s="19" t="n">
        <v>51.2</v>
      </c>
      <c r="R18" s="19" t="n">
        <v>105.7</v>
      </c>
      <c r="S18" s="19" t="n">
        <v>42.7</v>
      </c>
      <c r="T18" s="19" t="n">
        <v>2.5</v>
      </c>
    </row>
    <row ht="13.8000001907349" outlineLevel="0" r="19">
      <c r="A19" s="31" t="n">
        <v>260</v>
      </c>
      <c r="B19" s="31" t="s">
        <v>40</v>
      </c>
      <c r="C19" s="32" t="n"/>
      <c r="D19" s="32" t="n"/>
      <c r="E19" s="33" t="n"/>
      <c r="F19" s="23" t="n">
        <v>100</v>
      </c>
      <c r="G19" s="10" t="s"/>
      <c r="H19" s="19" t="n">
        <v>14.55</v>
      </c>
      <c r="I19" s="19" t="n">
        <v>16.79</v>
      </c>
      <c r="J19" s="19" t="n">
        <v>2.89</v>
      </c>
      <c r="K19" s="6" t="n">
        <v>221</v>
      </c>
      <c r="L19" s="10" t="s"/>
      <c r="M19" s="19" t="n">
        <v>0.03</v>
      </c>
      <c r="N19" s="19" t="n">
        <v>0.92</v>
      </c>
      <c r="O19" s="19" t="n"/>
      <c r="P19" s="19" t="n">
        <v>2.61</v>
      </c>
      <c r="Q19" s="19" t="n">
        <v>21.81</v>
      </c>
      <c r="R19" s="19" t="n">
        <v>154.15</v>
      </c>
      <c r="S19" s="19" t="n">
        <v>22.03</v>
      </c>
      <c r="T19" s="19" t="n">
        <v>3.06</v>
      </c>
    </row>
    <row ht="13.8000001907349" outlineLevel="0" r="20">
      <c r="A20" s="19" t="n">
        <v>304</v>
      </c>
      <c r="B20" s="31" t="s">
        <v>41</v>
      </c>
      <c r="C20" s="32" t="n"/>
      <c r="D20" s="32" t="n"/>
      <c r="E20" s="33" t="n"/>
      <c r="F20" s="6" t="n">
        <v>150</v>
      </c>
      <c r="G20" s="10" t="s"/>
      <c r="H20" s="19" t="n">
        <v>4.9</v>
      </c>
      <c r="I20" s="19" t="n">
        <v>7.2</v>
      </c>
      <c r="J20" s="19" t="n">
        <v>48.9</v>
      </c>
      <c r="K20" s="6" t="n">
        <v>279.6</v>
      </c>
      <c r="L20" s="10" t="s"/>
      <c r="M20" s="19" t="n">
        <v>0.03</v>
      </c>
      <c r="N20" s="19" t="n"/>
      <c r="O20" s="19" t="n"/>
      <c r="P20" s="19" t="n">
        <v>0.4</v>
      </c>
      <c r="Q20" s="19" t="n">
        <v>1.82</v>
      </c>
      <c r="R20" s="19" t="n">
        <v>91.26</v>
      </c>
      <c r="S20" s="19" t="n">
        <v>21.78</v>
      </c>
      <c r="T20" s="19" t="n">
        <v>0.7</v>
      </c>
    </row>
    <row ht="13.8000001907349" outlineLevel="0" r="21">
      <c r="A21" s="19" t="n">
        <v>382</v>
      </c>
      <c r="B21" s="31" t="s">
        <v>42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t="13.8000001907349" outlineLevel="0" r="22">
      <c r="A22" s="31" t="n">
        <v>5</v>
      </c>
      <c r="B22" s="31" t="s">
        <v>43</v>
      </c>
      <c r="C22" s="32" t="n"/>
      <c r="D22" s="32" t="n"/>
      <c r="E22" s="33" t="n"/>
      <c r="F22" s="6" t="n">
        <v>50</v>
      </c>
      <c r="G22" s="10" t="s"/>
      <c r="H22" s="19" t="n">
        <v>2.8</v>
      </c>
      <c r="I22" s="19" t="n">
        <v>0.55</v>
      </c>
      <c r="J22" s="19" t="n">
        <v>24.7</v>
      </c>
      <c r="K22" s="6" t="n">
        <v>114.95</v>
      </c>
      <c r="L22" s="10" t="s"/>
      <c r="M22" s="19" t="n">
        <v>0.05</v>
      </c>
      <c r="N22" s="19" t="n"/>
      <c r="O22" s="19" t="n"/>
      <c r="P22" s="19" t="n">
        <v>0.45</v>
      </c>
      <c r="Q22" s="19" t="n">
        <v>11.5</v>
      </c>
      <c r="R22" s="19" t="n">
        <v>12.5</v>
      </c>
      <c r="S22" s="19" t="n">
        <v>53.2</v>
      </c>
      <c r="T22" s="19" t="n">
        <v>1.55</v>
      </c>
    </row>
    <row ht="13.8000001907349" outlineLevel="0" r="23">
      <c r="A23" s="31" t="n"/>
      <c r="B23" s="43" t="s">
        <v>37</v>
      </c>
      <c r="C23" s="44" t="s"/>
      <c r="D23" s="44" t="s"/>
      <c r="E23" s="45" t="s"/>
      <c r="F23" s="43" t="n">
        <v>700</v>
      </c>
      <c r="G23" s="45" t="s"/>
      <c r="H23" s="46" t="n">
        <f aca="false" ca="false" dt2D="false" dtr="false" t="normal">SUM(H18:H22)</f>
        <v>28.919999999999998</v>
      </c>
      <c r="I23" s="46" t="n">
        <f aca="false" ca="false" dt2D="false" dtr="false" t="normal">SUM(I18:I22)</f>
        <v>30.86</v>
      </c>
      <c r="J23" s="46" t="n">
        <f aca="false" ca="false" dt2D="false" dtr="false" t="normal">SUM(J18:J22)</f>
        <v>111.29</v>
      </c>
      <c r="K23" s="43" t="n">
        <f aca="false" ca="false" dt2D="false" dtr="false" t="normal">SUM(K18:K22)</f>
        <v>853.45</v>
      </c>
      <c r="L23" s="45" t="s"/>
      <c r="M23" s="46" t="n">
        <f aca="false" ca="false" dt2D="false" dtr="false" t="normal">SUM(M18:M22)</f>
        <v>0.41</v>
      </c>
      <c r="N23" s="46" t="n">
        <f aca="false" ca="false" dt2D="false" dtr="false" t="normal">SUM(N18:N22)</f>
        <v>7.95</v>
      </c>
      <c r="O23" s="46" t="n">
        <f aca="false" ca="false" dt2D="false" dtr="false" t="normal">SUM(O18:O22)</f>
        <v>0</v>
      </c>
      <c r="P23" s="46" t="n">
        <f aca="false" ca="false" dt2D="false" dtr="false" t="normal">SUM(P18:P22)</f>
        <v>6.36</v>
      </c>
      <c r="Q23" s="46" t="n">
        <f aca="false" ca="false" dt2D="false" dtr="false" t="normal">SUM(Q18:Q22)</f>
        <v>97.42999999999999</v>
      </c>
      <c r="R23" s="46" t="n">
        <f aca="false" ca="false" dt2D="false" dtr="false" t="normal">SUM(R18:R22)</f>
        <v>366.41</v>
      </c>
      <c r="S23" s="46" t="n">
        <f aca="false" ca="false" dt2D="false" dtr="false" t="normal">SUM(S18:S22)</f>
        <v>141.11</v>
      </c>
      <c r="T23" s="46" t="n">
        <f aca="false" ca="false" dt2D="false" dtr="false" t="normal">SUM(T18:T22)</f>
        <v>8.090000000000002</v>
      </c>
    </row>
  </sheetData>
  <mergeCells count="78">
    <mergeCell ref="B23:E23"/>
    <mergeCell ref="B17:E17"/>
    <mergeCell ref="B16:E16"/>
    <mergeCell ref="A11:A12"/>
    <mergeCell ref="A7:A8"/>
    <mergeCell ref="B7:E8"/>
    <mergeCell ref="B6:E6"/>
    <mergeCell ref="B1:D1"/>
    <mergeCell ref="B2:D2"/>
    <mergeCell ref="A3:A5"/>
    <mergeCell ref="B3:E5"/>
    <mergeCell ref="F3:G5"/>
    <mergeCell ref="H3:H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Q3:T3"/>
    <mergeCell ref="R4:R5"/>
    <mergeCell ref="F6:G6"/>
    <mergeCell ref="F7:G8"/>
    <mergeCell ref="F9:G9"/>
    <mergeCell ref="H7:K7"/>
    <mergeCell ref="H8:K8"/>
    <mergeCell ref="K6:L6"/>
    <mergeCell ref="L7:L8"/>
    <mergeCell ref="I11:I12"/>
    <mergeCell ref="J11:J12"/>
    <mergeCell ref="H11:H12"/>
    <mergeCell ref="K9:L9"/>
    <mergeCell ref="K10:L10"/>
    <mergeCell ref="K11:L12"/>
    <mergeCell ref="F11:G12"/>
    <mergeCell ref="F10:G10"/>
    <mergeCell ref="T4:T5"/>
    <mergeCell ref="S4:S5"/>
    <mergeCell ref="T7:T8"/>
    <mergeCell ref="S7:S8"/>
    <mergeCell ref="R7:R8"/>
    <mergeCell ref="Q7:Q8"/>
    <mergeCell ref="O7:O8"/>
    <mergeCell ref="N7:N8"/>
    <mergeCell ref="M7:M8"/>
    <mergeCell ref="M11:M12"/>
    <mergeCell ref="N11:N12"/>
    <mergeCell ref="O11:O12"/>
    <mergeCell ref="P11:P12"/>
    <mergeCell ref="Q11:Q12"/>
    <mergeCell ref="R11:R12"/>
    <mergeCell ref="S11:S12"/>
    <mergeCell ref="T11:T12"/>
    <mergeCell ref="K13:L13"/>
    <mergeCell ref="K14:L14"/>
    <mergeCell ref="K15:L15"/>
    <mergeCell ref="K16:L16"/>
    <mergeCell ref="K18:L18"/>
    <mergeCell ref="K19:L19"/>
    <mergeCell ref="K20:L20"/>
    <mergeCell ref="K21:L21"/>
    <mergeCell ref="K22:L22"/>
    <mergeCell ref="K23:L23"/>
    <mergeCell ref="H17:L17"/>
    <mergeCell ref="F23:G23"/>
    <mergeCell ref="F22:G22"/>
    <mergeCell ref="F21:G21"/>
    <mergeCell ref="F20:G20"/>
    <mergeCell ref="F19:G19"/>
    <mergeCell ref="F18:G18"/>
    <mergeCell ref="F17:G17"/>
    <mergeCell ref="F16:G16"/>
    <mergeCell ref="F15:G15"/>
    <mergeCell ref="F14:G14"/>
    <mergeCell ref="F13:G13"/>
  </mergeCells>
  <pageMargins bottom="0.75" footer="0.511811017990112" header="0.511811017990112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2025-02-14T06:13:14Z</dcterms:modified>
</cp:coreProperties>
</file>