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<sst xmlns="http://schemas.openxmlformats.org/spreadsheetml/2006/main" count="45" uniqueCount="45">
  <si>
    <t>Школа</t>
  </si>
  <si>
    <t xml:space="preserve"> МБОУ "Мурминская СШ"</t>
  </si>
  <si>
    <t>Отд./корп</t>
  </si>
  <si>
    <t>День</t>
  </si>
  <si>
    <t>№рец.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</si>
  <si>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</si>
  <si>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</si>
  <si>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</si>
  <si>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</si>
  <si>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</si>
  <si>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</si>
  <si>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</si>
  <si>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</si>
  <si>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</si>
  <si>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</si>
  <si>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</si>
  <si>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</si>
  <si>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</si>
  <si>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</si>
  <si>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</si>
  <si>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</si>
  <si>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2 день</t>
  </si>
  <si>
    <t>ЗАВТРАК</t>
  </si>
  <si>
    <t>15/М</t>
  </si>
  <si>
    <t xml:space="preserve">Сыр полутвердый</t>
  </si>
  <si>
    <t>209/М</t>
  </si>
  <si>
    <t xml:space="preserve">Яйцо вареное</t>
  </si>
  <si>
    <t>7,6,8</t>
  </si>
  <si>
    <t>173/М/ССЖ</t>
  </si>
  <si>
    <t xml:space="preserve">Каша овсяная молочная с сахаром и слив.маслом</t>
  </si>
  <si>
    <t>150/5/5</t>
  </si>
  <si>
    <t>382/М/ССЖ</t>
  </si>
  <si>
    <t xml:space="preserve">Какао на молоке 180/10</t>
  </si>
  <si>
    <t>113.42</t>
  </si>
  <si>
    <t xml:space="preserve">Хлеб пшеничный</t>
  </si>
  <si>
    <t>338/М</t>
  </si>
  <si>
    <t xml:space="preserve">Фрукт свежий (яблоко)</t>
  </si>
  <si>
    <t>ИТОГО:</t>
  </si>
  <si>
    <t>ОБЕД</t>
  </si>
  <si>
    <t xml:space="preserve">Суп картофельный с горохом</t>
  </si>
  <si>
    <t>Гуляш</t>
  </si>
  <si>
    <t xml:space="preserve">Рис отварной</t>
  </si>
  <si>
    <t xml:space="preserve">Чай с сахаром</t>
  </si>
  <si>
    <t xml:space="preserve">Хлеб ржано-пшеничный</t>
  </si>
  <si>
    <t xml:space="preserve"> Дубровическая ОШ-филиал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</si>
</sst>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3">
    <font>
      <sz val="11.000000"/>
      <name val="Calibri"/>
    </font>
    <font>
      <sz val="11.000000"/>
      <color theme="1"/>
      <name val="Cambria"/>
    </font>
    <font>
      <b/>
      <sz val="11.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  <bgColor indexed="65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none"/>
      <right style="none"/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48">
    <xf fontId="1" fillId="0" borderId="0" numFmtId="0" xfId="0" applyFont="1" quotePrefix="0"/>
    <xf fontId="1" fillId="2" borderId="1" numFmtId="0" xfId="0" applyFont="1" applyFill="1" applyBorder="1" quotePrefix="0"/>
    <xf fontId="1" fillId="2" borderId="2" numFmtId="0" xfId="0" applyFont="1" applyFill="1" applyBorder="1" quotePrefix="0"/>
    <xf fontId="1" fillId="2" borderId="3" numFmtId="0" xfId="0" applyFont="1" applyFill="1" applyBorder="1" quotePrefix="0"/>
    <xf fontId="1" fillId="3" borderId="1" numFmtId="49" xfId="0" applyNumberFormat="1" applyFont="1" applyFill="1" applyBorder="1" quotePrefix="0"/>
    <xf fontId="1" fillId="2" borderId="1" numFmtId="160" xfId="0" applyNumberFormat="1" applyFont="1" applyFill="1" applyBorder="1" quotePrefix="0"/>
    <xf fontId="1" fillId="0" borderId="1" numFmtId="0" xfId="0" applyFont="1" applyBorder="1" applyAlignment="1" quotePrefix="0">
      <alignment horizontal="center"/>
    </xf>
    <xf fontId="1" fillId="0" borderId="4" numFmtId="0" xfId="0" applyFont="1" applyBorder="1" applyAlignment="1" quotePrefix="0">
      <alignment horizontal="center"/>
    </xf>
    <xf fontId="1" fillId="0" borderId="5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6" numFmtId="0" xfId="0" applyFont="1" applyBorder="1" applyAlignment="1" quotePrefix="0">
      <alignment horizontal="center"/>
    </xf>
    <xf fontId="1" fillId="0" borderId="7" numFmtId="0" xfId="0" applyFont="1" applyBorder="1" applyAlignment="1" quotePrefix="0">
      <alignment horizontal="center"/>
    </xf>
    <xf fontId="1" fillId="0" borderId="0" numFmtId="0" xfId="0" applyFont="1" applyAlignment="1" quotePrefix="0">
      <alignment horizontal="center"/>
    </xf>
    <xf fontId="1" fillId="0" borderId="8" numFmtId="0" xfId="0" applyFont="1" applyBorder="1" applyAlignment="1" quotePrefix="0">
      <alignment horizontal="center"/>
    </xf>
    <xf fontId="1" fillId="0" borderId="9" numFmtId="0" xfId="0" applyFont="1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1" fillId="0" borderId="12" numFmtId="0" xfId="0" applyFont="1" applyBorder="1" applyAlignment="1" quotePrefix="0">
      <alignment horizontal="center"/>
    </xf>
    <xf fontId="1" fillId="0" borderId="1" numFmtId="0" xfId="0" applyFont="1" applyBorder="1" quotePrefix="0"/>
    <xf fontId="1" fillId="0" borderId="13" numFmtId="0" xfId="0" applyFont="1" applyBorder="1" applyAlignment="1" quotePrefix="0">
      <alignment horizontal="center"/>
    </xf>
    <xf fontId="1" fillId="0" borderId="14" numFmtId="0" xfId="0" applyFont="1" applyBorder="1" applyAlignment="1" quotePrefix="0">
      <alignment horizontal="center"/>
    </xf>
    <xf fontId="2" fillId="0" borderId="10" numFmtId="0" xfId="0" applyFont="1" applyBorder="1" applyAlignment="1" quotePrefix="0">
      <alignment horizontal="center"/>
    </xf>
    <xf fontId="2" fillId="0" borderId="11" numFmtId="0" xfId="0" applyFont="1" applyBorder="1" applyAlignment="1" quotePrefix="0">
      <alignment horizontal="center"/>
    </xf>
    <xf fontId="1" fillId="0" borderId="1" numFmtId="0" xfId="0" applyFont="1" applyBorder="1" applyAlignment="1" quotePrefix="0">
      <alignment horizontal="right"/>
    </xf>
    <xf fontId="1" fillId="0" borderId="15" numFmtId="0" xfId="0" applyFont="1" applyBorder="1" quotePrefix="0"/>
    <xf fontId="1" fillId="0" borderId="2" numFmtId="0" xfId="0" applyFont="1" applyBorder="1" quotePrefix="0"/>
    <xf fontId="1" fillId="0" borderId="3" numFmtId="0" xfId="0" applyFont="1" applyBorder="1" quotePrefix="0"/>
    <xf fontId="1" fillId="0" borderId="13" numFmtId="0" xfId="0" applyFont="1" applyBorder="1" quotePrefix="0"/>
    <xf fontId="1" fillId="0" borderId="4" numFmtId="0" xfId="0" applyFont="1" applyBorder="1" quotePrefix="0"/>
    <xf fontId="1" fillId="0" borderId="5" numFmtId="0" xfId="0" applyFont="1" applyBorder="1" quotePrefix="0"/>
    <xf fontId="1" fillId="0" borderId="9" numFmtId="0" xfId="0" applyFont="1" applyBorder="1" applyAlignment="1" quotePrefix="0">
      <alignment horizontal="right"/>
    </xf>
    <xf fontId="1" fillId="0" borderId="10" numFmtId="0" xfId="0" applyFont="1" applyBorder="1" quotePrefix="0"/>
    <xf fontId="1" fillId="0" borderId="11" numFmtId="0" xfId="0" applyFont="1" applyBorder="1" quotePrefix="0"/>
    <xf fontId="1" fillId="0" borderId="12" numFmtId="0" xfId="0" applyFont="1" applyBorder="1" quotePrefix="0"/>
    <xf fontId="1" fillId="0" borderId="1" numFmtId="2" xfId="0" applyNumberFormat="1" applyFont="1" applyBorder="1" quotePrefix="0"/>
    <xf fontId="1" fillId="3" borderId="1" numFmtId="0" xfId="0" applyFont="1" applyFill="1" applyBorder="1" applyAlignment="1" quotePrefix="0">
      <alignment horizontal="right"/>
    </xf>
    <xf fontId="2" fillId="0" borderId="1" numFmtId="0" xfId="0" applyFont="1" applyBorder="1" applyAlignment="1" quotePrefix="0">
      <alignment horizontal="center"/>
    </xf>
    <xf fontId="2" fillId="0" borderId="2" numFmtId="0" xfId="0" applyFont="1" applyBorder="1" applyAlignment="1" quotePrefix="0">
      <alignment horizontal="center"/>
    </xf>
    <xf fontId="2" fillId="0" borderId="3" numFmtId="0" xfId="0" applyFont="1" applyBorder="1" applyAlignment="1" quotePrefix="0">
      <alignment horizontal="center"/>
    </xf>
    <xf fontId="2" fillId="0" borderId="1" numFmtId="0" xfId="0" applyFont="1" applyBorder="1" quotePrefix="0"/>
    <xf fontId="1" fillId="3" borderId="1" numFmtId="0" xfId="0" applyFont="1" applyFill="1" applyBorder="1" quotePrefix="0"/>
    <xf fontId="1" fillId="3" borderId="2" numFmtId="0" xfId="0" applyFont="1" applyFill="1" applyBorder="1" quotePrefix="0"/>
    <xf fontId="1" fillId="3" borderId="3" numFmtId="0" xfId="0" applyFont="1" applyFill="1" applyBorder="1" quotePrefix="0"/>
    <xf fontId="1" fillId="3" borderId="1" numFmtId="160" xfId="0" applyNumberFormat="1" applyFont="1" applyFill="1" applyBorder="1" quotePrefix="0"/>
    <xf fontId="1" fillId="2" borderId="16" numFmtId="0" xfId="0" applyFont="1" applyFill="1" applyBorder="1" quotePrefix="0"/>
    <xf fontId="1" fillId="2" borderId="17" numFmtId="0" xfId="0" applyFont="1" applyFill="1" applyBorder="1" quotePrefix="0"/>
    <xf fontId="1" fillId="2" borderId="18" numFmtId="0" xfId="0" applyFont="1" applyFill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10.6732851243549" defaultRowHeight="14.25"/>
  <cols>
    <col customWidth="1" min="5" max="5" style="0" width="20.765511481562498"/>
    <col customWidth="1" min="7" max="7" style="0" width="7.7789634071557598"/>
    <col customWidth="1" min="10" max="10" style="0" width="15.6983807582265"/>
    <col customWidth="1" min="12" max="12" style="0" width="5.5749239555722196"/>
  </cols>
  <sheetData>
    <row r="1" ht="14.3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45607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15</v>
      </c>
      <c r="G9" s="10"/>
      <c r="H9" s="19">
        <v>3.48</v>
      </c>
      <c r="I9" s="19">
        <v>4.4299999999999997</v>
      </c>
      <c r="J9" s="19"/>
      <c r="K9" s="6">
        <v>54.600000000000001</v>
      </c>
      <c r="L9" s="10"/>
      <c r="M9" s="19">
        <v>1.e-002</v>
      </c>
      <c r="N9" s="19">
        <v>0.11</v>
      </c>
      <c r="O9" s="19">
        <v>43.200000000000003</v>
      </c>
      <c r="P9" s="19">
        <v>8.0000000000000002e-002</v>
      </c>
      <c r="Q9" s="19">
        <v>132</v>
      </c>
      <c r="R9" s="19">
        <v>75</v>
      </c>
      <c r="S9" s="19">
        <v>5.25</v>
      </c>
      <c r="T9" s="19">
        <v>0.14999999999999999</v>
      </c>
    </row>
    <row r="10" ht="13.800000000000001">
      <c r="A10" s="24" t="s">
        <v>25</v>
      </c>
      <c r="B10" s="25" t="s">
        <v>26</v>
      </c>
      <c r="C10" s="26"/>
      <c r="D10" s="26"/>
      <c r="E10" s="27"/>
      <c r="F10" s="6">
        <v>40</v>
      </c>
      <c r="G10" s="10"/>
      <c r="H10" s="19">
        <v>5.0800000000000001</v>
      </c>
      <c r="I10" s="19">
        <v>4.5999999999999996</v>
      </c>
      <c r="J10" s="19">
        <v>0.28000000000000003</v>
      </c>
      <c r="K10" s="6">
        <v>62.799999999999997</v>
      </c>
      <c r="L10" s="10"/>
      <c r="M10" s="19">
        <v>2.9999999999999999e-002</v>
      </c>
      <c r="N10" s="19"/>
      <c r="O10" s="19">
        <v>104</v>
      </c>
      <c r="P10" s="19">
        <v>0.23999999999999999</v>
      </c>
      <c r="Q10" s="19">
        <v>22</v>
      </c>
      <c r="R10" s="19" t="s">
        <v>27</v>
      </c>
      <c r="S10" s="19">
        <v>4.7999999999999998</v>
      </c>
      <c r="T10" s="19">
        <v>1</v>
      </c>
    </row>
    <row r="11" ht="13.800000000000001">
      <c r="A11" s="24" t="s">
        <v>28</v>
      </c>
      <c r="B11" s="28" t="s">
        <v>29</v>
      </c>
      <c r="C11" s="29"/>
      <c r="D11" s="29"/>
      <c r="E11" s="30"/>
      <c r="F11" s="6">
        <v>150</v>
      </c>
      <c r="G11" s="8"/>
      <c r="H11" s="6">
        <v>4.46</v>
      </c>
      <c r="I11" s="6">
        <v>6.2000000000000002</v>
      </c>
      <c r="J11" s="6">
        <v>21.399999999999999</v>
      </c>
      <c r="K11" s="6">
        <v>159.80000000000001</v>
      </c>
      <c r="L11" s="8"/>
      <c r="M11" s="6">
        <v>0.10000000000000001</v>
      </c>
      <c r="N11" s="6">
        <v>0.69999999999999996</v>
      </c>
      <c r="O11" s="6">
        <v>33.700000000000003</v>
      </c>
      <c r="P11" s="6">
        <v>0.40000000000000002</v>
      </c>
      <c r="Q11" s="6">
        <v>83.700000000000003</v>
      </c>
      <c r="R11" s="6">
        <v>127.09999999999999</v>
      </c>
      <c r="S11" s="6">
        <v>14.699999999999999</v>
      </c>
      <c r="T11" s="6">
        <v>0.90000000000000002</v>
      </c>
    </row>
    <row r="12" ht="13.800000000000001">
      <c r="A12" s="31"/>
      <c r="B12" s="32" t="s">
        <v>30</v>
      </c>
      <c r="C12" s="33"/>
      <c r="D12" s="33"/>
      <c r="E12" s="34"/>
      <c r="F12" s="16"/>
      <c r="G12" s="18"/>
      <c r="H12" s="15"/>
      <c r="I12" s="15"/>
      <c r="J12" s="15"/>
      <c r="K12" s="16"/>
      <c r="L12" s="18"/>
      <c r="M12" s="15"/>
      <c r="N12" s="15"/>
      <c r="O12" s="15"/>
      <c r="P12" s="15"/>
      <c r="Q12" s="15"/>
      <c r="R12" s="15"/>
      <c r="S12" s="15"/>
      <c r="T12" s="15"/>
    </row>
    <row r="13" ht="13.800000000000001">
      <c r="A13" s="24" t="s">
        <v>31</v>
      </c>
      <c r="B13" s="25" t="s">
        <v>32</v>
      </c>
      <c r="C13" s="26"/>
      <c r="D13" s="26"/>
      <c r="E13" s="27"/>
      <c r="F13" s="6">
        <v>180</v>
      </c>
      <c r="G13" s="10"/>
      <c r="H13" s="19">
        <v>3.5800000000000001</v>
      </c>
      <c r="I13" s="19">
        <v>2.8500000000000001</v>
      </c>
      <c r="J13" s="19">
        <v>14.710000000000001</v>
      </c>
      <c r="K13" s="6">
        <v>100.59999999999999</v>
      </c>
      <c r="L13" s="10"/>
      <c r="M13" s="19">
        <v>4.0000000000000001e-002</v>
      </c>
      <c r="N13" s="19">
        <v>1.1699999999999999</v>
      </c>
      <c r="O13" s="19">
        <v>19.920000000000002</v>
      </c>
      <c r="P13" s="19">
        <v>0.10000000000000001</v>
      </c>
      <c r="Q13" s="19" t="s">
        <v>33</v>
      </c>
      <c r="R13" s="19">
        <v>107.2</v>
      </c>
      <c r="S13" s="19">
        <v>29.600000000000001</v>
      </c>
      <c r="T13" s="19">
        <v>1</v>
      </c>
    </row>
    <row r="14" ht="13.800000000000001">
      <c r="A14" s="24"/>
      <c r="B14" s="25" t="s">
        <v>34</v>
      </c>
      <c r="C14" s="26"/>
      <c r="D14" s="26"/>
      <c r="E14" s="27"/>
      <c r="F14" s="6">
        <v>40</v>
      </c>
      <c r="G14" s="10"/>
      <c r="H14" s="19">
        <v>3.1600000000000001</v>
      </c>
      <c r="I14" s="35">
        <v>0.40000000000000002</v>
      </c>
      <c r="J14" s="19">
        <v>19.32</v>
      </c>
      <c r="K14" s="6">
        <v>94</v>
      </c>
      <c r="L14" s="10"/>
      <c r="M14" s="19">
        <v>5.9999999999999998e-002</v>
      </c>
      <c r="N14" s="19"/>
      <c r="O14" s="19"/>
      <c r="P14" s="19">
        <v>0.52000000000000002</v>
      </c>
      <c r="Q14" s="19">
        <v>9.1999999999999993</v>
      </c>
      <c r="R14" s="19">
        <v>34.799999999999997</v>
      </c>
      <c r="S14" s="19">
        <v>13.199999999999999</v>
      </c>
      <c r="T14" s="19">
        <v>0.80000000000000004</v>
      </c>
    </row>
    <row r="15" ht="13.800000000000001">
      <c r="A15" s="36" t="s">
        <v>35</v>
      </c>
      <c r="B15" s="25" t="s">
        <v>36</v>
      </c>
      <c r="C15" s="26"/>
      <c r="D15" s="26"/>
      <c r="E15" s="27"/>
      <c r="F15" s="6">
        <v>100</v>
      </c>
      <c r="G15" s="10"/>
      <c r="H15" s="19">
        <v>0.80000000000000004</v>
      </c>
      <c r="I15" s="19">
        <v>0.20000000000000001</v>
      </c>
      <c r="J15" s="19">
        <v>7.5</v>
      </c>
      <c r="K15" s="6">
        <v>38</v>
      </c>
      <c r="L15" s="10"/>
      <c r="M15" s="19">
        <v>5.9999999999999998e-002</v>
      </c>
      <c r="N15" s="19">
        <v>38</v>
      </c>
      <c r="O15" s="19">
        <v>10</v>
      </c>
      <c r="P15" s="19">
        <v>0.20000000000000001</v>
      </c>
      <c r="Q15" s="19">
        <v>35</v>
      </c>
      <c r="R15" s="19">
        <v>17</v>
      </c>
      <c r="S15" s="19">
        <v>11</v>
      </c>
      <c r="T15" s="19">
        <v>0.10000000000000001</v>
      </c>
    </row>
    <row r="16" ht="13.800000000000001">
      <c r="A16" s="19"/>
      <c r="B16" s="37" t="s">
        <v>37</v>
      </c>
      <c r="C16" s="38"/>
      <c r="D16" s="38"/>
      <c r="E16" s="39"/>
      <c r="F16" s="37">
        <v>525</v>
      </c>
      <c r="G16" s="39"/>
      <c r="H16" s="40">
        <v>20.859999999999999</v>
      </c>
      <c r="I16" s="40">
        <v>19.120000000000001</v>
      </c>
      <c r="J16" s="40">
        <v>64.629999999999995</v>
      </c>
      <c r="K16" s="37">
        <v>519.89999999999998</v>
      </c>
      <c r="L16" s="39"/>
      <c r="M16" s="40">
        <v>0.33000000000000002</v>
      </c>
      <c r="N16" s="40">
        <v>40.07</v>
      </c>
      <c r="O16" s="40">
        <v>213</v>
      </c>
      <c r="P16" s="40">
        <v>1.52</v>
      </c>
      <c r="Q16" s="40">
        <v>400.86000000000001</v>
      </c>
      <c r="R16" s="40">
        <v>446.37</v>
      </c>
      <c r="S16" s="40">
        <v>71.590000000000003</v>
      </c>
      <c r="T16" s="40">
        <v>4.0199999999999996</v>
      </c>
    </row>
    <row r="17" ht="13.800000000000001">
      <c r="A17" s="19"/>
      <c r="B17" s="6"/>
      <c r="C17" s="9"/>
      <c r="D17" s="9"/>
      <c r="E17" s="10"/>
      <c r="F17" s="6"/>
      <c r="G17" s="10"/>
      <c r="H17" s="37" t="s">
        <v>38</v>
      </c>
      <c r="I17" s="38"/>
      <c r="J17" s="38"/>
      <c r="K17" s="38"/>
      <c r="L17" s="39"/>
      <c r="M17" s="19"/>
      <c r="N17" s="19"/>
      <c r="O17" s="19"/>
      <c r="P17" s="19"/>
      <c r="Q17" s="19"/>
      <c r="R17" s="19"/>
      <c r="S17" s="19"/>
      <c r="T17" s="19"/>
    </row>
    <row r="18" ht="13.800000000000001">
      <c r="A18" s="19">
        <v>102</v>
      </c>
      <c r="B18" s="25" t="s">
        <v>39</v>
      </c>
      <c r="C18" s="26"/>
      <c r="D18" s="26"/>
      <c r="E18" s="27"/>
      <c r="F18" s="6">
        <v>200</v>
      </c>
      <c r="G18" s="10"/>
      <c r="H18" s="19">
        <v>6.5999999999999996</v>
      </c>
      <c r="I18" s="19">
        <v>6.2999999999999998</v>
      </c>
      <c r="J18" s="19">
        <v>19.800000000000001</v>
      </c>
      <c r="K18" s="6">
        <v>177.90000000000001</v>
      </c>
      <c r="L18" s="10"/>
      <c r="M18" s="19">
        <v>0.29999999999999999</v>
      </c>
      <c r="N18" s="19">
        <v>7</v>
      </c>
      <c r="O18" s="19"/>
      <c r="P18" s="19">
        <v>2.8999999999999999</v>
      </c>
      <c r="Q18" s="19">
        <v>51.200000000000003</v>
      </c>
      <c r="R18" s="19">
        <v>105.7</v>
      </c>
      <c r="S18" s="19">
        <v>42.700000000000003</v>
      </c>
      <c r="T18" s="19">
        <v>2.5</v>
      </c>
    </row>
    <row r="19" ht="13.800000000000001">
      <c r="A19" s="25">
        <v>260</v>
      </c>
      <c r="B19" s="25" t="s">
        <v>40</v>
      </c>
      <c r="C19" s="26"/>
      <c r="D19" s="26"/>
      <c r="E19" s="27"/>
      <c r="F19" s="10">
        <v>100</v>
      </c>
      <c r="G19" s="10"/>
      <c r="H19" s="19">
        <v>14.550000000000001</v>
      </c>
      <c r="I19" s="19">
        <v>16.789999999999999</v>
      </c>
      <c r="J19" s="19">
        <v>2.8900000000000001</v>
      </c>
      <c r="K19" s="6">
        <v>221</v>
      </c>
      <c r="L19" s="10"/>
      <c r="M19" s="19">
        <v>2.9999999999999999e-002</v>
      </c>
      <c r="N19" s="19">
        <v>0.92000000000000004</v>
      </c>
      <c r="O19" s="19"/>
      <c r="P19" s="19">
        <v>2.6099999999999999</v>
      </c>
      <c r="Q19" s="19">
        <v>21.809999999999999</v>
      </c>
      <c r="R19" s="19">
        <v>154.15000000000001</v>
      </c>
      <c r="S19" s="19">
        <v>22.030000000000001</v>
      </c>
      <c r="T19" s="19">
        <v>3.0600000000000001</v>
      </c>
    </row>
    <row r="20" ht="13.800000000000001">
      <c r="A20" s="19">
        <v>304</v>
      </c>
      <c r="B20" s="25" t="s">
        <v>41</v>
      </c>
      <c r="C20" s="26"/>
      <c r="D20" s="26"/>
      <c r="E20" s="27"/>
      <c r="F20" s="6">
        <v>150</v>
      </c>
      <c r="G20" s="10"/>
      <c r="H20" s="19">
        <v>4.9000000000000004</v>
      </c>
      <c r="I20" s="19">
        <v>7.2000000000000002</v>
      </c>
      <c r="J20" s="19">
        <v>48.899999999999999</v>
      </c>
      <c r="K20" s="6">
        <v>279.60000000000002</v>
      </c>
      <c r="L20" s="10"/>
      <c r="M20" s="19">
        <v>2.9999999999999999e-002</v>
      </c>
      <c r="N20" s="19"/>
      <c r="O20" s="19"/>
      <c r="P20" s="19">
        <v>0.40000000000000002</v>
      </c>
      <c r="Q20" s="19">
        <v>1.8200000000000001</v>
      </c>
      <c r="R20" s="19">
        <v>91.260000000000005</v>
      </c>
      <c r="S20" s="19">
        <v>21.780000000000001</v>
      </c>
      <c r="T20" s="19">
        <v>0.69999999999999996</v>
      </c>
    </row>
    <row r="21" ht="13.800000000000001">
      <c r="A21" s="19">
        <v>382</v>
      </c>
      <c r="B21" s="25" t="s">
        <v>42</v>
      </c>
      <c r="C21" s="26"/>
      <c r="D21" s="26"/>
      <c r="E21" s="27"/>
      <c r="F21" s="6">
        <v>200</v>
      </c>
      <c r="G21" s="10"/>
      <c r="H21" s="19">
        <v>7.0000000000000007e-002</v>
      </c>
      <c r="I21" s="19">
        <v>2.e-002</v>
      </c>
      <c r="J21" s="19">
        <v>15</v>
      </c>
      <c r="K21" s="6">
        <v>60</v>
      </c>
      <c r="L21" s="10"/>
      <c r="M21" s="19"/>
      <c r="N21" s="19">
        <v>2.9999999999999999e-002</v>
      </c>
      <c r="O21" s="19"/>
      <c r="P21" s="19"/>
      <c r="Q21" s="19">
        <v>11.1</v>
      </c>
      <c r="R21" s="19">
        <v>2.7999999999999998</v>
      </c>
      <c r="S21" s="19">
        <v>1.3999999999999999</v>
      </c>
      <c r="T21" s="19">
        <v>0.28000000000000003</v>
      </c>
    </row>
    <row r="22" ht="13.800000000000001">
      <c r="A22" s="25">
        <v>5</v>
      </c>
      <c r="B22" s="25" t="s">
        <v>43</v>
      </c>
      <c r="C22" s="26"/>
      <c r="D22" s="26"/>
      <c r="E22" s="27"/>
      <c r="F22" s="6">
        <v>50</v>
      </c>
      <c r="G22" s="10"/>
      <c r="H22" s="19">
        <v>2.7999999999999998</v>
      </c>
      <c r="I22" s="19">
        <v>0.55000000000000004</v>
      </c>
      <c r="J22" s="19">
        <v>24.699999999999999</v>
      </c>
      <c r="K22" s="6">
        <v>114.95</v>
      </c>
      <c r="L22" s="10"/>
      <c r="M22" s="19">
        <v>5.0000000000000003e-002</v>
      </c>
      <c r="N22" s="19"/>
      <c r="O22" s="19"/>
      <c r="P22" s="19">
        <v>0.45000000000000001</v>
      </c>
      <c r="Q22" s="19">
        <v>11.5</v>
      </c>
      <c r="R22" s="19">
        <v>12.5</v>
      </c>
      <c r="S22" s="19">
        <v>53.200000000000003</v>
      </c>
      <c r="T22" s="19">
        <v>1.55</v>
      </c>
    </row>
    <row r="23" ht="13.800000000000001">
      <c r="A23" s="25"/>
      <c r="B23" s="37" t="s">
        <v>37</v>
      </c>
      <c r="C23" s="38"/>
      <c r="D23" s="38"/>
      <c r="E23" s="39"/>
      <c r="F23" s="37">
        <v>700</v>
      </c>
      <c r="G23" s="39"/>
      <c r="H23" s="40">
        <f>SUM(H18:H22)</f>
        <v>28.919999999999998</v>
      </c>
      <c r="I23" s="40">
        <f>SUM(I18:I22)</f>
        <v>30.859999999999999</v>
      </c>
      <c r="J23" s="40">
        <f>SUM(J18:J22)</f>
        <v>111.29000000000001</v>
      </c>
      <c r="K23" s="37">
        <f>SUM(K18:K22)</f>
        <v>853.45000000000005</v>
      </c>
      <c r="L23" s="39"/>
      <c r="M23" s="40">
        <f>SUM(M18:M22)</f>
        <v>0.40999999999999998</v>
      </c>
      <c r="N23" s="40">
        <f>SUM(N18:N22)</f>
        <v>7.9500000000000002</v>
      </c>
      <c r="O23" s="40">
        <f>SUM(O18:O22)</f>
        <v>0</v>
      </c>
      <c r="P23" s="40">
        <f>SUM(P18:P22)</f>
        <v>6.3600000000000003</v>
      </c>
      <c r="Q23" s="40">
        <f>SUM(Q18:Q22)</f>
        <v>97.429999999999993</v>
      </c>
      <c r="R23" s="40">
        <f>SUM(R18:R22)</f>
        <v>366.41000000000003</v>
      </c>
      <c r="S23" s="40">
        <f>SUM(S18:S22)</f>
        <v>141.11000000000001</v>
      </c>
      <c r="T23" s="40">
        <f>SUM(T18:T22)</f>
        <v>8.0900000000000016</v>
      </c>
    </row>
  </sheetData>
  <mergeCells count="77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A11:A12"/>
    <mergeCell ref="F11:G12"/>
    <mergeCell ref="H11:H12"/>
    <mergeCell ref="I11:I12"/>
    <mergeCell ref="J11:J12"/>
    <mergeCell ref="K11:L12"/>
    <mergeCell ref="M11:M12"/>
    <mergeCell ref="N11:N12"/>
    <mergeCell ref="O11:O12"/>
    <mergeCell ref="P11:P12"/>
    <mergeCell ref="Q11:Q12"/>
    <mergeCell ref="R11:R12"/>
    <mergeCell ref="S11:S12"/>
    <mergeCell ref="T11:T12"/>
    <mergeCell ref="F13:G13"/>
    <mergeCell ref="K13:L13"/>
    <mergeCell ref="F14:G14"/>
    <mergeCell ref="K14:L14"/>
    <mergeCell ref="F15:G15"/>
    <mergeCell ref="K15:L15"/>
    <mergeCell ref="B16:E16"/>
    <mergeCell ref="F16:G16"/>
    <mergeCell ref="K16:L16"/>
    <mergeCell ref="B17:E17"/>
    <mergeCell ref="F17:G17"/>
    <mergeCell ref="H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topLeftCell="B1" zoomScale="100" workbookViewId="0">
      <selection activeCell="A1" activeCellId="0" sqref="A1"/>
    </sheetView>
  </sheetViews>
  <sheetFormatPr baseColWidth="8" defaultColWidth="10.6732851243549" defaultRowHeight="14.25"/>
  <cols>
    <col customWidth="1" min="1" max="1" style="0" width="14.1317841771089"/>
    <col customWidth="1" min="2" max="2" style="0" width="11.5171882144628"/>
    <col customWidth="1" min="4" max="4" style="0" width="33.849294923813503"/>
    <col customWidth="1" min="5" max="5" style="0" width="2.85228662773476"/>
    <col customWidth="1" min="7" max="7" style="0" width="7.1307165693368999"/>
    <col customWidth="1" min="8" max="8" style="0" width="7.0010676077719696"/>
    <col customWidth="1" min="9" max="9" style="0" width="12.446342263446899"/>
    <col customWidth="1" min="10" max="10" style="0" width="12.5867948540324"/>
    <col customWidth="1" min="12" max="12" style="0" width="5.5749239555722196"/>
    <col customWidth="1" min="13" max="13" style="0" width="8.9458081212285396"/>
    <col customWidth="1" min="14" max="14" style="0" width="11.4199514932891"/>
    <col customWidth="1" min="17" max="17" style="0" width="10.501601073325601"/>
    <col customWidth="1" min="18" max="18" style="0" width="11.927743710528199"/>
    <col customWidth="1" min="19" max="19" style="0" width="9.9938075027569901"/>
    <col customWidth="1" min="20" max="20" style="0" width="9.8425499298214092"/>
  </cols>
  <sheetData>
    <row r="1" ht="14.35">
      <c r="B1" s="41"/>
      <c r="C1" s="42"/>
      <c r="D1" s="43"/>
      <c r="F1" s="4"/>
      <c r="J1" s="44"/>
    </row>
    <row r="2" ht="13.800000000000001">
      <c r="A2" t="s">
        <v>0</v>
      </c>
      <c r="B2" s="45" t="s">
        <v>44</v>
      </c>
      <c r="C2" s="46"/>
      <c r="D2" s="47"/>
      <c r="E2" t="s">
        <v>2</v>
      </c>
      <c r="F2" s="4"/>
      <c r="I2" t="s">
        <v>3</v>
      </c>
      <c r="J2" s="5">
        <v>45607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2.6" customHeight="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7.350000000000001" customHeight="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15</v>
      </c>
      <c r="G9" s="10"/>
      <c r="H9" s="19">
        <v>3.48</v>
      </c>
      <c r="I9" s="19">
        <v>4.4299999999999997</v>
      </c>
      <c r="J9" s="19"/>
      <c r="K9" s="6">
        <v>54.600000000000001</v>
      </c>
      <c r="L9" s="10"/>
      <c r="M9" s="19">
        <v>1.e-002</v>
      </c>
      <c r="N9" s="19">
        <v>0.11</v>
      </c>
      <c r="O9" s="19">
        <v>43.200000000000003</v>
      </c>
      <c r="P9" s="19">
        <v>8.0000000000000002e-002</v>
      </c>
      <c r="Q9" s="19">
        <v>132</v>
      </c>
      <c r="R9" s="19">
        <v>75</v>
      </c>
      <c r="S9" s="19">
        <v>5.25</v>
      </c>
      <c r="T9" s="19">
        <v>0.14999999999999999</v>
      </c>
    </row>
    <row r="10" ht="13.800000000000001">
      <c r="A10" s="24" t="s">
        <v>25</v>
      </c>
      <c r="B10" s="25" t="s">
        <v>26</v>
      </c>
      <c r="C10" s="26"/>
      <c r="D10" s="26"/>
      <c r="E10" s="27"/>
      <c r="F10" s="6">
        <v>40</v>
      </c>
      <c r="G10" s="10"/>
      <c r="H10" s="19">
        <v>5.0800000000000001</v>
      </c>
      <c r="I10" s="19">
        <v>4.5999999999999996</v>
      </c>
      <c r="J10" s="19">
        <v>0.28000000000000003</v>
      </c>
      <c r="K10" s="6">
        <v>62.799999999999997</v>
      </c>
      <c r="L10" s="10"/>
      <c r="M10" s="19">
        <v>2.9999999999999999e-002</v>
      </c>
      <c r="N10" s="19"/>
      <c r="O10" s="19">
        <v>104</v>
      </c>
      <c r="P10" s="19">
        <v>0.23999999999999999</v>
      </c>
      <c r="Q10" s="19">
        <v>22</v>
      </c>
      <c r="R10" s="19" t="s">
        <v>27</v>
      </c>
      <c r="S10" s="19">
        <v>4.7999999999999998</v>
      </c>
      <c r="T10" s="19">
        <v>1</v>
      </c>
    </row>
    <row r="11" ht="13.800000000000001">
      <c r="A11" s="24" t="s">
        <v>28</v>
      </c>
      <c r="B11" s="28" t="s">
        <v>29</v>
      </c>
      <c r="C11" s="29"/>
      <c r="D11" s="29"/>
      <c r="E11" s="30"/>
      <c r="F11" s="6">
        <v>150</v>
      </c>
      <c r="G11" s="8"/>
      <c r="H11" s="6">
        <v>4.46</v>
      </c>
      <c r="I11" s="6">
        <v>6.2000000000000002</v>
      </c>
      <c r="J11" s="6">
        <v>21.399999999999999</v>
      </c>
      <c r="K11" s="6">
        <v>159.80000000000001</v>
      </c>
      <c r="L11" s="8"/>
      <c r="M11" s="6">
        <v>0.10000000000000001</v>
      </c>
      <c r="N11" s="6">
        <v>0.69999999999999996</v>
      </c>
      <c r="O11" s="6">
        <v>33.700000000000003</v>
      </c>
      <c r="P11" s="6">
        <v>0.40000000000000002</v>
      </c>
      <c r="Q11" s="6">
        <v>83.700000000000003</v>
      </c>
      <c r="R11" s="6">
        <v>127.09999999999999</v>
      </c>
      <c r="S11" s="6">
        <v>14.699999999999999</v>
      </c>
      <c r="T11" s="6">
        <v>0.90000000000000002</v>
      </c>
    </row>
    <row r="12" ht="13.800000000000001">
      <c r="A12" s="31"/>
      <c r="B12" s="32" t="s">
        <v>30</v>
      </c>
      <c r="C12" s="33"/>
      <c r="D12" s="33"/>
      <c r="E12" s="34"/>
      <c r="F12" s="16"/>
      <c r="G12" s="18"/>
      <c r="H12" s="15"/>
      <c r="I12" s="15"/>
      <c r="J12" s="15"/>
      <c r="K12" s="16"/>
      <c r="L12" s="18"/>
      <c r="M12" s="15"/>
      <c r="N12" s="15"/>
      <c r="O12" s="15"/>
      <c r="P12" s="15"/>
      <c r="Q12" s="15"/>
      <c r="R12" s="15"/>
      <c r="S12" s="15"/>
      <c r="T12" s="15"/>
    </row>
    <row r="13" ht="13.800000000000001">
      <c r="A13" s="24" t="s">
        <v>31</v>
      </c>
      <c r="B13" s="25" t="s">
        <v>32</v>
      </c>
      <c r="C13" s="26"/>
      <c r="D13" s="26"/>
      <c r="E13" s="27"/>
      <c r="F13" s="6">
        <v>180</v>
      </c>
      <c r="G13" s="10"/>
      <c r="H13" s="19">
        <v>3.5800000000000001</v>
      </c>
      <c r="I13" s="19">
        <v>2.8500000000000001</v>
      </c>
      <c r="J13" s="19">
        <v>14.710000000000001</v>
      </c>
      <c r="K13" s="6">
        <v>100.59999999999999</v>
      </c>
      <c r="L13" s="10"/>
      <c r="M13" s="19">
        <v>4.0000000000000001e-002</v>
      </c>
      <c r="N13" s="19">
        <v>1.1699999999999999</v>
      </c>
      <c r="O13" s="19">
        <v>19.920000000000002</v>
      </c>
      <c r="P13" s="19">
        <v>0.10000000000000001</v>
      </c>
      <c r="Q13" s="19" t="s">
        <v>33</v>
      </c>
      <c r="R13" s="19">
        <v>107.2</v>
      </c>
      <c r="S13" s="19">
        <v>29.600000000000001</v>
      </c>
      <c r="T13" s="19">
        <v>1</v>
      </c>
    </row>
    <row r="14" ht="13.800000000000001">
      <c r="A14" s="24"/>
      <c r="B14" s="25" t="s">
        <v>34</v>
      </c>
      <c r="C14" s="26"/>
      <c r="D14" s="26"/>
      <c r="E14" s="27"/>
      <c r="F14" s="6">
        <v>40</v>
      </c>
      <c r="G14" s="10"/>
      <c r="H14" s="19">
        <v>3.1600000000000001</v>
      </c>
      <c r="I14" s="35">
        <v>0.40000000000000002</v>
      </c>
      <c r="J14" s="19">
        <v>19.32</v>
      </c>
      <c r="K14" s="6">
        <v>94</v>
      </c>
      <c r="L14" s="10"/>
      <c r="M14" s="19">
        <v>5.9999999999999998e-002</v>
      </c>
      <c r="N14" s="19"/>
      <c r="O14" s="19"/>
      <c r="P14" s="19">
        <v>0.52000000000000002</v>
      </c>
      <c r="Q14" s="19">
        <v>9.1999999999999993</v>
      </c>
      <c r="R14" s="19">
        <v>34.799999999999997</v>
      </c>
      <c r="S14" s="19">
        <v>13.199999999999999</v>
      </c>
      <c r="T14" s="19">
        <v>0.80000000000000004</v>
      </c>
    </row>
    <row r="15" ht="13.800000000000001">
      <c r="A15" s="36" t="s">
        <v>35</v>
      </c>
      <c r="B15" s="25" t="s">
        <v>36</v>
      </c>
      <c r="C15" s="26"/>
      <c r="D15" s="26"/>
      <c r="E15" s="27"/>
      <c r="F15" s="6">
        <v>100</v>
      </c>
      <c r="G15" s="10"/>
      <c r="H15" s="19">
        <v>0.80000000000000004</v>
      </c>
      <c r="I15" s="19">
        <v>0.20000000000000001</v>
      </c>
      <c r="J15" s="19">
        <v>7.5</v>
      </c>
      <c r="K15" s="6">
        <v>38</v>
      </c>
      <c r="L15" s="10"/>
      <c r="M15" s="19">
        <v>5.9999999999999998e-002</v>
      </c>
      <c r="N15" s="19">
        <v>38</v>
      </c>
      <c r="O15" s="19">
        <v>10</v>
      </c>
      <c r="P15" s="19">
        <v>0.20000000000000001</v>
      </c>
      <c r="Q15" s="19">
        <v>35</v>
      </c>
      <c r="R15" s="19">
        <v>17</v>
      </c>
      <c r="S15" s="19">
        <v>11</v>
      </c>
      <c r="T15" s="19">
        <v>0.10000000000000001</v>
      </c>
    </row>
    <row r="16" ht="13.800000000000001">
      <c r="A16" s="19"/>
      <c r="B16" s="37" t="s">
        <v>37</v>
      </c>
      <c r="C16" s="38"/>
      <c r="D16" s="38"/>
      <c r="E16" s="39"/>
      <c r="F16" s="37">
        <v>525</v>
      </c>
      <c r="G16" s="39"/>
      <c r="H16" s="40">
        <v>20.859999999999999</v>
      </c>
      <c r="I16" s="40">
        <v>19.120000000000001</v>
      </c>
      <c r="J16" s="40">
        <v>64.629999999999995</v>
      </c>
      <c r="K16" s="37">
        <v>519.89999999999998</v>
      </c>
      <c r="L16" s="39"/>
      <c r="M16" s="40">
        <v>0.33000000000000002</v>
      </c>
      <c r="N16" s="40">
        <v>40.07</v>
      </c>
      <c r="O16" s="40">
        <v>213</v>
      </c>
      <c r="P16" s="40">
        <v>1.52</v>
      </c>
      <c r="Q16" s="40">
        <v>400.86000000000001</v>
      </c>
      <c r="R16" s="40">
        <v>446.37</v>
      </c>
      <c r="S16" s="40">
        <v>71.590000000000003</v>
      </c>
      <c r="T16" s="40">
        <v>4.0199999999999996</v>
      </c>
    </row>
    <row r="17" ht="13.800000000000001">
      <c r="A17" s="19"/>
      <c r="B17" s="6"/>
      <c r="C17" s="9"/>
      <c r="D17" s="9"/>
      <c r="E17" s="10"/>
      <c r="F17" s="6"/>
      <c r="G17" s="10"/>
      <c r="H17" s="37" t="s">
        <v>38</v>
      </c>
      <c r="I17" s="38"/>
      <c r="J17" s="38"/>
      <c r="K17" s="38"/>
      <c r="L17" s="39"/>
      <c r="M17" s="19"/>
      <c r="N17" s="19"/>
      <c r="O17" s="19"/>
      <c r="P17" s="19"/>
      <c r="Q17" s="19"/>
      <c r="R17" s="19"/>
      <c r="S17" s="19"/>
      <c r="T17" s="19"/>
    </row>
    <row r="18" ht="13.800000000000001">
      <c r="A18" s="19">
        <v>102</v>
      </c>
      <c r="B18" s="25" t="s">
        <v>39</v>
      </c>
      <c r="C18" s="26"/>
      <c r="D18" s="26"/>
      <c r="E18" s="27"/>
      <c r="F18" s="6">
        <v>200</v>
      </c>
      <c r="G18" s="10"/>
      <c r="H18" s="19">
        <v>6.5999999999999996</v>
      </c>
      <c r="I18" s="19">
        <v>6.2999999999999998</v>
      </c>
      <c r="J18" s="19">
        <v>19.800000000000001</v>
      </c>
      <c r="K18" s="6">
        <v>177.90000000000001</v>
      </c>
      <c r="L18" s="10"/>
      <c r="M18" s="19">
        <v>0.29999999999999999</v>
      </c>
      <c r="N18" s="19">
        <v>7</v>
      </c>
      <c r="O18" s="19"/>
      <c r="P18" s="19">
        <v>2.8999999999999999</v>
      </c>
      <c r="Q18" s="19">
        <v>51.200000000000003</v>
      </c>
      <c r="R18" s="19">
        <v>105.7</v>
      </c>
      <c r="S18" s="19">
        <v>42.700000000000003</v>
      </c>
      <c r="T18" s="19">
        <v>2.5</v>
      </c>
    </row>
    <row r="19" ht="13.800000000000001">
      <c r="A19" s="25">
        <v>260</v>
      </c>
      <c r="B19" s="25" t="s">
        <v>40</v>
      </c>
      <c r="C19" s="26"/>
      <c r="D19" s="26"/>
      <c r="E19" s="27"/>
      <c r="F19" s="10">
        <v>100</v>
      </c>
      <c r="G19" s="10"/>
      <c r="H19" s="19">
        <v>14.550000000000001</v>
      </c>
      <c r="I19" s="19">
        <v>16.789999999999999</v>
      </c>
      <c r="J19" s="19">
        <v>2.8900000000000001</v>
      </c>
      <c r="K19" s="6">
        <v>221</v>
      </c>
      <c r="L19" s="10"/>
      <c r="M19" s="19">
        <v>2.9999999999999999e-002</v>
      </c>
      <c r="N19" s="19">
        <v>0.92000000000000004</v>
      </c>
      <c r="O19" s="19"/>
      <c r="P19" s="19">
        <v>2.6099999999999999</v>
      </c>
      <c r="Q19" s="19">
        <v>21.809999999999999</v>
      </c>
      <c r="R19" s="19">
        <v>154.15000000000001</v>
      </c>
      <c r="S19" s="19">
        <v>22.030000000000001</v>
      </c>
      <c r="T19" s="19">
        <v>3.0600000000000001</v>
      </c>
    </row>
    <row r="20" ht="13.800000000000001">
      <c r="A20" s="19">
        <v>304</v>
      </c>
      <c r="B20" s="25" t="s">
        <v>41</v>
      </c>
      <c r="C20" s="26"/>
      <c r="D20" s="26"/>
      <c r="E20" s="27"/>
      <c r="F20" s="6">
        <v>150</v>
      </c>
      <c r="G20" s="10"/>
      <c r="H20" s="19">
        <v>4.9000000000000004</v>
      </c>
      <c r="I20" s="19">
        <v>7.2000000000000002</v>
      </c>
      <c r="J20" s="19">
        <v>48.899999999999999</v>
      </c>
      <c r="K20" s="6">
        <v>279.60000000000002</v>
      </c>
      <c r="L20" s="10"/>
      <c r="M20" s="19">
        <v>2.9999999999999999e-002</v>
      </c>
      <c r="N20" s="19"/>
      <c r="O20" s="19"/>
      <c r="P20" s="19">
        <v>0.40000000000000002</v>
      </c>
      <c r="Q20" s="19">
        <v>1.8200000000000001</v>
      </c>
      <c r="R20" s="19">
        <v>91.260000000000005</v>
      </c>
      <c r="S20" s="19">
        <v>21.780000000000001</v>
      </c>
      <c r="T20" s="19">
        <v>0.69999999999999996</v>
      </c>
    </row>
    <row r="21" ht="13.800000000000001">
      <c r="A21" s="19">
        <v>382</v>
      </c>
      <c r="B21" s="25" t="s">
        <v>42</v>
      </c>
      <c r="C21" s="26"/>
      <c r="D21" s="26"/>
      <c r="E21" s="27"/>
      <c r="F21" s="6">
        <v>200</v>
      </c>
      <c r="G21" s="10"/>
      <c r="H21" s="19">
        <v>7.0000000000000007e-002</v>
      </c>
      <c r="I21" s="19">
        <v>2.e-002</v>
      </c>
      <c r="J21" s="19">
        <v>15</v>
      </c>
      <c r="K21" s="6">
        <v>60</v>
      </c>
      <c r="L21" s="10"/>
      <c r="M21" s="19"/>
      <c r="N21" s="19">
        <v>2.9999999999999999e-002</v>
      </c>
      <c r="O21" s="19"/>
      <c r="P21" s="19"/>
      <c r="Q21" s="19">
        <v>11.1</v>
      </c>
      <c r="R21" s="19">
        <v>2.7999999999999998</v>
      </c>
      <c r="S21" s="19">
        <v>1.3999999999999999</v>
      </c>
      <c r="T21" s="19">
        <v>0.28000000000000003</v>
      </c>
    </row>
    <row r="22" ht="13.800000000000001">
      <c r="A22" s="25">
        <v>5</v>
      </c>
      <c r="B22" s="25" t="s">
        <v>43</v>
      </c>
      <c r="C22" s="26"/>
      <c r="D22" s="26"/>
      <c r="E22" s="27"/>
      <c r="F22" s="6">
        <v>50</v>
      </c>
      <c r="G22" s="10"/>
      <c r="H22" s="19">
        <v>2.7999999999999998</v>
      </c>
      <c r="I22" s="19">
        <v>0.55000000000000004</v>
      </c>
      <c r="J22" s="19">
        <v>24.699999999999999</v>
      </c>
      <c r="K22" s="6">
        <v>114.95</v>
      </c>
      <c r="L22" s="10"/>
      <c r="M22" s="19">
        <v>5.0000000000000003e-002</v>
      </c>
      <c r="N22" s="19"/>
      <c r="O22" s="19"/>
      <c r="P22" s="19">
        <v>0.45000000000000001</v>
      </c>
      <c r="Q22" s="19">
        <v>11.5</v>
      </c>
      <c r="R22" s="19">
        <v>12.5</v>
      </c>
      <c r="S22" s="19">
        <v>53.200000000000003</v>
      </c>
      <c r="T22" s="19">
        <v>1.55</v>
      </c>
    </row>
    <row r="23" ht="13.800000000000001">
      <c r="A23" s="25"/>
      <c r="B23" s="37" t="s">
        <v>37</v>
      </c>
      <c r="C23" s="38"/>
      <c r="D23" s="38"/>
      <c r="E23" s="39"/>
      <c r="F23" s="37">
        <v>700</v>
      </c>
      <c r="G23" s="39"/>
      <c r="H23" s="40">
        <f>SUM(H18:H22)</f>
        <v>28.919999999999998</v>
      </c>
      <c r="I23" s="40">
        <f>SUM(I18:I22)</f>
        <v>30.859999999999999</v>
      </c>
      <c r="J23" s="40">
        <f>SUM(J18:J22)</f>
        <v>111.29000000000001</v>
      </c>
      <c r="K23" s="37">
        <f>SUM(K18:K22)</f>
        <v>853.45000000000005</v>
      </c>
      <c r="L23" s="39"/>
      <c r="M23" s="40">
        <f>SUM(M18:M22)</f>
        <v>0.40999999999999998</v>
      </c>
      <c r="N23" s="40">
        <f>SUM(N18:N22)</f>
        <v>7.9500000000000002</v>
      </c>
      <c r="O23" s="40">
        <f>SUM(O18:O22)</f>
        <v>0</v>
      </c>
      <c r="P23" s="40">
        <f>SUM(P18:P22)</f>
        <v>6.3600000000000003</v>
      </c>
      <c r="Q23" s="40">
        <f>SUM(Q18:Q22)</f>
        <v>97.429999999999993</v>
      </c>
      <c r="R23" s="40">
        <f>SUM(R18:R22)</f>
        <v>366.41000000000003</v>
      </c>
      <c r="S23" s="40">
        <f>SUM(S18:S22)</f>
        <v>141.11000000000001</v>
      </c>
      <c r="T23" s="40">
        <f>SUM(T18:T22)</f>
        <v>8.0900000000000016</v>
      </c>
    </row>
  </sheetData>
  <mergeCells count="78">
    <mergeCell ref="B1:D1"/>
    <mergeCell ref="B2:D2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A11:A12"/>
    <mergeCell ref="F11:G12"/>
    <mergeCell ref="H11:H12"/>
    <mergeCell ref="I11:I12"/>
    <mergeCell ref="J11:J12"/>
    <mergeCell ref="K11:L12"/>
    <mergeCell ref="M11:M12"/>
    <mergeCell ref="N11:N12"/>
    <mergeCell ref="O11:O12"/>
    <mergeCell ref="P11:P12"/>
    <mergeCell ref="Q11:Q12"/>
    <mergeCell ref="R11:R12"/>
    <mergeCell ref="S11:S12"/>
    <mergeCell ref="T11:T12"/>
    <mergeCell ref="F13:G13"/>
    <mergeCell ref="K13:L13"/>
    <mergeCell ref="F14:G14"/>
    <mergeCell ref="K14:L14"/>
    <mergeCell ref="F15:G15"/>
    <mergeCell ref="K15:L15"/>
    <mergeCell ref="B16:E16"/>
    <mergeCell ref="F16:G16"/>
    <mergeCell ref="K16:L16"/>
    <mergeCell ref="B17:E17"/>
    <mergeCell ref="F17:G17"/>
    <mergeCell ref="H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4</cp:revision>
  <dcterms:modified xsi:type="dcterms:W3CDTF">2024-11-08T09:27:57Z</dcterms:modified>
</cp:coreProperties>
</file>