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<sst xmlns="http://schemas.openxmlformats.org/spreadsheetml/2006/main" count="41" uniqueCount="41">
  <si>
    <t xml:space="preserve"> МБОУ "Мурминская СШ"</t>
  </si>
  <si>
    <t>Отд./корп</t>
  </si>
  <si>
    <t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</si>
  <si>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</si>
  <si>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</si>
  <si>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</si>
  <si>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</si>
  <si>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</si>
  <si>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</si>
  <si>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</si>
  <si>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</si>
  <si>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</si>
  <si>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</si>
  <si>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</si>
  <si>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</si>
  <si>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</si>
  <si>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</si>
  <si>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</si>
  <si>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</si>
  <si>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</si>
  <si>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4 день</t>
  </si>
  <si>
    <t>ЗАВТРАК</t>
  </si>
  <si>
    <t>223/М/ССЖ</t>
  </si>
  <si>
    <t xml:space="preserve">Запеканка из  творога с соусом ягодным,140/30</t>
  </si>
  <si>
    <t xml:space="preserve">12, 7</t>
  </si>
  <si>
    <t>379/М/ССЖ</t>
  </si>
  <si>
    <t xml:space="preserve">Напиток кофейный на молоке 180/10</t>
  </si>
  <si>
    <t xml:space="preserve">Хлеб пшеничный</t>
  </si>
  <si>
    <t xml:space="preserve">Фрукт свежий яблоко</t>
  </si>
  <si>
    <t>ИТОГО:</t>
  </si>
  <si>
    <t>25.45</t>
  </si>
  <si>
    <t xml:space="preserve">16, 05</t>
  </si>
  <si>
    <t>ОБЕД</t>
  </si>
  <si>
    <t xml:space="preserve">Суп с макаронными изделиями и картофелем</t>
  </si>
  <si>
    <t xml:space="preserve">Рыба тушеная</t>
  </si>
  <si>
    <t xml:space="preserve">Пюре картофельное</t>
  </si>
  <si>
    <t xml:space="preserve">Чай с сахаром</t>
  </si>
  <si>
    <t xml:space="preserve">Хлеб ржано-пшеничный</t>
  </si>
  <si>
    <t>ИТОГО</t>
  </si>
  <si>
    <t>Школа</t>
  </si>
  <si>
    <t xml:space="preserve"> Дубровичкская ОШ - 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</si>
</sst>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dd\.mm\.yyyy"/>
    <numFmt numFmtId="161" formatCode="dd/mmm"/>
  </numFmts>
  <fonts count="3">
    <font>
      <sz val="11.000000"/>
      <name val="Calibri"/>
    </font>
    <font>
      <sz val="11.000000"/>
      <color theme="1"/>
      <name val="Cambria"/>
    </font>
    <font>
      <b/>
      <sz val="11.00000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5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34">
    <xf fontId="1" fillId="0" borderId="0" numFmtId="0" xfId="0" applyFont="1" quotePrefix="0"/>
    <xf fontId="1" fillId="2" borderId="1" numFmtId="0" xfId="0" applyFont="1" applyFill="1" applyBorder="1" quotePrefix="0"/>
    <xf fontId="1" fillId="2" borderId="2" numFmtId="0" xfId="0" applyFont="1" applyFill="1" applyBorder="1" quotePrefix="0"/>
    <xf fontId="1" fillId="2" borderId="3" numFmtId="0" xfId="0" applyFont="1" applyFill="1" applyBorder="1" quotePrefix="0"/>
    <xf fontId="1" fillId="2" borderId="1" numFmtId="49" xfId="0" applyNumberFormat="1" applyFont="1" applyFill="1" applyBorder="1" quotePrefix="0"/>
    <xf fontId="1" fillId="2" borderId="1" numFmtId="160" xfId="0" applyNumberFormat="1" applyFont="1" applyFill="1" applyBorder="1" quotePrefix="0"/>
    <xf fontId="1" fillId="0" borderId="1" numFmtId="0" xfId="0" applyFont="1" applyBorder="1" applyAlignment="1" quotePrefix="0">
      <alignment horizontal="center"/>
    </xf>
    <xf fontId="1" fillId="0" borderId="4" numFmtId="0" xfId="0" applyFont="1" applyBorder="1" applyAlignment="1" quotePrefix="0">
      <alignment horizontal="center"/>
    </xf>
    <xf fontId="1" fillId="0" borderId="5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6" numFmtId="0" xfId="0" applyFont="1" applyBorder="1" applyAlignment="1" quotePrefix="0">
      <alignment horizontal="center"/>
    </xf>
    <xf fontId="1" fillId="0" borderId="7" numFmtId="0" xfId="0" applyFont="1" applyBorder="1" applyAlignment="1" quotePrefix="0">
      <alignment horizontal="center"/>
    </xf>
    <xf fontId="1" fillId="0" borderId="0" numFmtId="0" xfId="0" applyFont="1" applyAlignment="1" quotePrefix="0">
      <alignment horizontal="center"/>
    </xf>
    <xf fontId="1" fillId="0" borderId="8" numFmtId="0" xfId="0" applyFont="1" applyBorder="1" applyAlignment="1" quotePrefix="0">
      <alignment horizontal="center"/>
    </xf>
    <xf fontId="1" fillId="0" borderId="9" numFmtId="0" xfId="0" applyFont="1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1" fillId="0" borderId="12" numFmtId="0" xfId="0" applyFont="1" applyBorder="1" applyAlignment="1" quotePrefix="0">
      <alignment horizontal="center"/>
    </xf>
    <xf fontId="1" fillId="0" borderId="1" numFmtId="0" xfId="0" applyFont="1" applyBorder="1" quotePrefix="0"/>
    <xf fontId="1" fillId="0" borderId="13" numFmtId="0" xfId="0" applyFont="1" applyBorder="1" applyAlignment="1" quotePrefix="0">
      <alignment horizontal="center"/>
    </xf>
    <xf fontId="1" fillId="0" borderId="14" numFmtId="0" xfId="0" applyFont="1" applyBorder="1" applyAlignment="1" quotePrefix="0">
      <alignment horizontal="center"/>
    </xf>
    <xf fontId="2" fillId="0" borderId="10" numFmtId="0" xfId="0" applyFont="1" applyBorder="1" applyAlignment="1" quotePrefix="0">
      <alignment horizontal="center"/>
    </xf>
    <xf fontId="2" fillId="0" borderId="11" numFmtId="0" xfId="0" applyFont="1" applyBorder="1" applyAlignment="1" quotePrefix="0">
      <alignment horizontal="center"/>
    </xf>
    <xf fontId="1" fillId="0" borderId="15" numFmtId="0" xfId="0" applyFont="1" applyBorder="1" quotePrefix="0"/>
    <xf fontId="1" fillId="0" borderId="2" numFmtId="0" xfId="0" applyFont="1" applyBorder="1" quotePrefix="0"/>
    <xf fontId="1" fillId="0" borderId="3" numFmtId="0" xfId="0" applyFont="1" applyBorder="1" quotePrefix="0"/>
    <xf fontId="1" fillId="0" borderId="1" numFmtId="161" xfId="0" applyNumberFormat="1" applyFont="1" applyBorder="1" quotePrefix="0"/>
    <xf fontId="1" fillId="0" borderId="1" numFmtId="2" xfId="0" applyNumberFormat="1" applyFont="1" applyBorder="1" quotePrefix="0"/>
    <xf fontId="2" fillId="0" borderId="1" numFmtId="0" xfId="0" applyFont="1" applyBorder="1" applyAlignment="1" quotePrefix="0">
      <alignment horizontal="center"/>
    </xf>
    <xf fontId="2" fillId="0" borderId="2" numFmtId="0" xfId="0" applyFont="1" applyBorder="1" applyAlignment="1" quotePrefix="0">
      <alignment horizontal="center"/>
    </xf>
    <xf fontId="2" fillId="0" borderId="3" numFmtId="0" xfId="0" applyFont="1" applyBorder="1" applyAlignment="1" quotePrefix="0">
      <alignment horizontal="center"/>
    </xf>
    <xf fontId="2" fillId="0" borderId="1" numFmtId="0" xfId="0" applyFont="1" applyBorder="1" quotePrefix="0"/>
    <xf fontId="2" fillId="0" borderId="1" numFmtId="161" xfId="0" applyNumberFormat="1" applyFont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10.6732851243549" defaultRowHeight="14.25"/>
  <cols>
    <col customWidth="1" min="1" max="1" style="0" width="13.4943416449753"/>
    <col customWidth="1" min="5" max="5" style="0" width="22.829098004228101"/>
    <col customWidth="1" min="7" max="7" style="0" width="7.7789634071557598"/>
    <col customWidth="1" min="8" max="8" style="0" width="10.101848529615999"/>
    <col customWidth="1" min="10" max="10" style="0" width="13.7536395681052"/>
    <col customWidth="1" min="12" max="12" style="0" width="6.35282009328838"/>
  </cols>
  <sheetData>
    <row r="1" ht="14.35">
      <c r="A1">
        <v>1</v>
      </c>
      <c r="B1" s="1" t="s">
        <v>0</v>
      </c>
      <c r="C1" s="2"/>
      <c r="D1" s="3"/>
      <c r="E1" t="s">
        <v>1</v>
      </c>
      <c r="F1" s="4"/>
      <c r="I1" t="s">
        <v>2</v>
      </c>
      <c r="J1" s="5">
        <v>45581</v>
      </c>
    </row>
    <row r="3" ht="13.800000000000001">
      <c r="A3" s="6" t="s">
        <v>3</v>
      </c>
      <c r="B3" s="6" t="s">
        <v>4</v>
      </c>
      <c r="C3" s="7"/>
      <c r="D3" s="7"/>
      <c r="E3" s="8"/>
      <c r="F3" s="6" t="s">
        <v>5</v>
      </c>
      <c r="G3" s="8"/>
      <c r="H3" s="6" t="s">
        <v>6</v>
      </c>
      <c r="I3" s="6" t="s">
        <v>7</v>
      </c>
      <c r="J3" s="6" t="s">
        <v>8</v>
      </c>
      <c r="K3" s="6" t="s">
        <v>9</v>
      </c>
      <c r="L3" s="8"/>
      <c r="M3" s="6" t="s">
        <v>10</v>
      </c>
      <c r="N3" s="9"/>
      <c r="O3" s="10"/>
      <c r="P3" s="6"/>
      <c r="Q3" s="6" t="s">
        <v>11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20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21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19" t="s">
        <v>22</v>
      </c>
      <c r="B9" s="24" t="s">
        <v>23</v>
      </c>
      <c r="C9" s="25"/>
      <c r="D9" s="25"/>
      <c r="E9" s="26"/>
      <c r="F9" s="6">
        <v>170</v>
      </c>
      <c r="G9" s="10"/>
      <c r="H9" s="19">
        <v>21.379999999999999</v>
      </c>
      <c r="I9" s="27" t="s">
        <v>24</v>
      </c>
      <c r="J9" s="19">
        <v>14.35</v>
      </c>
      <c r="K9" s="6">
        <v>349.19999999999999</v>
      </c>
      <c r="L9" s="10"/>
      <c r="M9" s="19">
        <v>8.0000000000000002e-002</v>
      </c>
      <c r="N9" s="19">
        <v>4.9000000000000004</v>
      </c>
      <c r="O9" s="19">
        <v>70</v>
      </c>
      <c r="P9" s="19">
        <v>2</v>
      </c>
      <c r="Q9" s="19">
        <v>196.80000000000001</v>
      </c>
      <c r="R9" s="19">
        <v>264.10000000000002</v>
      </c>
      <c r="S9" s="19">
        <v>34.829999999999998</v>
      </c>
      <c r="T9" s="19">
        <v>0.80000000000000004</v>
      </c>
    </row>
    <row r="10" ht="13.800000000000001">
      <c r="A10" s="19" t="s">
        <v>25</v>
      </c>
      <c r="B10" s="24" t="s">
        <v>26</v>
      </c>
      <c r="C10" s="25"/>
      <c r="D10" s="25"/>
      <c r="E10" s="26"/>
      <c r="F10" s="6">
        <v>180</v>
      </c>
      <c r="G10" s="10"/>
      <c r="H10" s="19">
        <v>2.6499999999999999</v>
      </c>
      <c r="I10" s="19">
        <v>2.2799999999999998</v>
      </c>
      <c r="J10" s="19">
        <v>14.42</v>
      </c>
      <c r="K10" s="6">
        <v>89.459999999999994</v>
      </c>
      <c r="L10" s="10"/>
      <c r="M10" s="19">
        <v>4.0000000000000001e-002</v>
      </c>
      <c r="N10" s="19">
        <v>1.1699999999999999</v>
      </c>
      <c r="O10" s="19">
        <v>19.800000000000001</v>
      </c>
      <c r="P10" s="19">
        <v>8.9999999999999997e-002</v>
      </c>
      <c r="Q10" s="19">
        <v>108.48</v>
      </c>
      <c r="R10" s="19">
        <v>81</v>
      </c>
      <c r="S10" s="19">
        <v>12.640000000000001</v>
      </c>
      <c r="T10" s="19">
        <v>0.12</v>
      </c>
    </row>
    <row r="11" ht="13.800000000000001">
      <c r="A11" s="19"/>
      <c r="B11" s="24" t="s">
        <v>27</v>
      </c>
      <c r="C11" s="25"/>
      <c r="D11" s="25"/>
      <c r="E11" s="26"/>
      <c r="F11" s="6">
        <v>50</v>
      </c>
      <c r="G11" s="10"/>
      <c r="H11" s="19">
        <v>3.1600000000000001</v>
      </c>
      <c r="I11" s="28">
        <v>0.40000000000000002</v>
      </c>
      <c r="J11" s="19">
        <v>19.32</v>
      </c>
      <c r="K11" s="6">
        <v>94</v>
      </c>
      <c r="L11" s="10"/>
      <c r="M11" s="19">
        <v>5.9999999999999998e-002</v>
      </c>
      <c r="N11" s="19"/>
      <c r="O11" s="19"/>
      <c r="P11" s="19">
        <v>0.52000000000000002</v>
      </c>
      <c r="Q11" s="19">
        <v>9.1999999999999993</v>
      </c>
      <c r="R11" s="19">
        <v>34.799999999999997</v>
      </c>
      <c r="S11" s="19">
        <v>13.199999999999999</v>
      </c>
      <c r="T11" s="19">
        <v>0.80000000000000004</v>
      </c>
    </row>
    <row r="12" ht="13.800000000000001">
      <c r="A12" s="19"/>
      <c r="B12" s="24" t="s">
        <v>28</v>
      </c>
      <c r="C12" s="25"/>
      <c r="D12" s="25"/>
      <c r="E12" s="26"/>
      <c r="F12" s="6">
        <v>100</v>
      </c>
      <c r="G12" s="10"/>
      <c r="H12" s="19">
        <v>0.40000000000000002</v>
      </c>
      <c r="I12" s="19">
        <v>0.40000000000000002</v>
      </c>
      <c r="J12" s="19">
        <v>9.8000000000000007</v>
      </c>
      <c r="K12" s="6">
        <v>47</v>
      </c>
      <c r="L12" s="10"/>
      <c r="M12" s="19">
        <v>2.9999999999999999e-002</v>
      </c>
      <c r="N12" s="19">
        <v>10</v>
      </c>
      <c r="O12" s="19">
        <v>9</v>
      </c>
      <c r="P12" s="19">
        <v>0.20000000000000001</v>
      </c>
      <c r="Q12" s="19">
        <v>16</v>
      </c>
      <c r="R12" s="19">
        <v>11</v>
      </c>
      <c r="S12" s="19">
        <v>9</v>
      </c>
      <c r="T12" s="19">
        <v>2.2000000000000002</v>
      </c>
    </row>
    <row r="13" ht="13.800000000000001">
      <c r="A13" s="19"/>
      <c r="B13" s="29" t="s">
        <v>29</v>
      </c>
      <c r="C13" s="30"/>
      <c r="D13" s="30"/>
      <c r="E13" s="31"/>
      <c r="F13" s="29">
        <f>SUM(F9:F12)</f>
        <v>500</v>
      </c>
      <c r="G13" s="31"/>
      <c r="H13" s="32" t="s">
        <v>30</v>
      </c>
      <c r="I13" s="33" t="s">
        <v>31</v>
      </c>
      <c r="J13" s="32">
        <v>80.019999999999996</v>
      </c>
      <c r="K13" s="29">
        <v>577.13</v>
      </c>
      <c r="L13" s="31"/>
      <c r="M13" s="32">
        <v>0.22</v>
      </c>
      <c r="N13" s="32">
        <v>23.420000000000002</v>
      </c>
      <c r="O13" s="32">
        <v>90.799999999999997</v>
      </c>
      <c r="P13" s="32">
        <v>2.7400000000000002</v>
      </c>
      <c r="Q13" s="32">
        <v>320.66000000000003</v>
      </c>
      <c r="R13" s="32">
        <f>SUM(R9:R12)</f>
        <v>390.90000000000003</v>
      </c>
      <c r="S13" s="32">
        <f>SUM(S9:S12)</f>
        <v>69.670000000000002</v>
      </c>
      <c r="T13" s="32">
        <f>SUM(T9:T12)</f>
        <v>3.9200000000000004</v>
      </c>
    </row>
    <row r="14" ht="13.800000000000001">
      <c r="A14" s="19"/>
      <c r="B14" s="6"/>
      <c r="C14" s="9"/>
      <c r="D14" s="9"/>
      <c r="E14" s="10"/>
      <c r="F14" s="6"/>
      <c r="G14" s="10"/>
      <c r="H14" s="29" t="s">
        <v>32</v>
      </c>
      <c r="I14" s="30"/>
      <c r="J14" s="30"/>
      <c r="K14" s="30"/>
      <c r="L14" s="31"/>
      <c r="M14" s="19"/>
      <c r="N14" s="19"/>
      <c r="O14" s="19"/>
      <c r="P14" s="19"/>
      <c r="Q14" s="19"/>
      <c r="R14" s="19"/>
      <c r="S14" s="19"/>
      <c r="T14" s="19"/>
    </row>
    <row r="15" ht="13.800000000000001">
      <c r="A15" s="19">
        <v>103</v>
      </c>
      <c r="B15" s="24" t="s">
        <v>33</v>
      </c>
      <c r="C15" s="25"/>
      <c r="D15" s="25"/>
      <c r="E15" s="26"/>
      <c r="F15" s="6">
        <v>250</v>
      </c>
      <c r="G15" s="10"/>
      <c r="H15" s="19">
        <v>3.1000000000000001</v>
      </c>
      <c r="I15" s="19">
        <v>3.2999999999999998</v>
      </c>
      <c r="J15" s="19">
        <v>18.800000000000001</v>
      </c>
      <c r="K15" s="6">
        <v>130.80000000000001</v>
      </c>
      <c r="L15" s="10"/>
      <c r="M15" s="19">
        <v>0.10000000000000001</v>
      </c>
      <c r="N15" s="19">
        <v>7.2999999999999998</v>
      </c>
      <c r="O15" s="19"/>
      <c r="P15" s="19">
        <v>1.74</v>
      </c>
      <c r="Q15" s="19">
        <v>35.399999999999999</v>
      </c>
      <c r="R15" s="19">
        <v>69.299999999999997</v>
      </c>
      <c r="S15" s="19">
        <v>28.600000000000001</v>
      </c>
      <c r="T15" s="19">
        <v>1.2</v>
      </c>
    </row>
    <row r="16" ht="13.800000000000001">
      <c r="A16" s="19">
        <v>226</v>
      </c>
      <c r="B16" s="24" t="s">
        <v>34</v>
      </c>
      <c r="C16" s="25"/>
      <c r="D16" s="25"/>
      <c r="E16" s="26"/>
      <c r="F16" s="6">
        <v>100</v>
      </c>
      <c r="G16" s="10"/>
      <c r="H16" s="19">
        <v>18.699999999999999</v>
      </c>
      <c r="I16" s="19">
        <v>7.7999999999999998</v>
      </c>
      <c r="J16" s="19">
        <v>0.90000000000000002</v>
      </c>
      <c r="K16" s="6">
        <v>148</v>
      </c>
      <c r="L16" s="10"/>
      <c r="M16" s="19">
        <v>5.9999999999999998e-002</v>
      </c>
      <c r="N16" s="19">
        <v>0.68000000000000005</v>
      </c>
      <c r="O16" s="19">
        <v>47.799999999999997</v>
      </c>
      <c r="P16" s="19">
        <v>1.22</v>
      </c>
      <c r="Q16" s="19">
        <v>55.700000000000003</v>
      </c>
      <c r="R16" s="19">
        <v>118.59999999999999</v>
      </c>
      <c r="S16" s="19">
        <v>25.600000000000001</v>
      </c>
      <c r="T16" s="19">
        <v>0.64000000000000001</v>
      </c>
    </row>
    <row r="17" ht="13.800000000000001">
      <c r="A17" s="19">
        <v>312</v>
      </c>
      <c r="B17" s="24" t="s">
        <v>35</v>
      </c>
      <c r="C17" s="25"/>
      <c r="D17" s="25"/>
      <c r="E17" s="26"/>
      <c r="F17" s="6">
        <v>200</v>
      </c>
      <c r="G17" s="10"/>
      <c r="H17" s="19">
        <v>4</v>
      </c>
      <c r="I17" s="19">
        <v>6.4000000000000004</v>
      </c>
      <c r="J17" s="19">
        <v>27.300000000000001</v>
      </c>
      <c r="K17" s="6">
        <v>183</v>
      </c>
      <c r="L17" s="10"/>
      <c r="M17" s="19">
        <v>0.19</v>
      </c>
      <c r="N17" s="19">
        <v>24.199999999999999</v>
      </c>
      <c r="O17" s="19"/>
      <c r="P17" s="19">
        <v>0.20000000000000001</v>
      </c>
      <c r="Q17" s="19">
        <v>49.299999999999997</v>
      </c>
      <c r="R17" s="19">
        <v>115.5</v>
      </c>
      <c r="S17" s="19">
        <v>37</v>
      </c>
      <c r="T17" s="19">
        <v>1.3</v>
      </c>
    </row>
    <row r="18" ht="13.800000000000001">
      <c r="A18" s="19">
        <v>382</v>
      </c>
      <c r="B18" s="24" t="s">
        <v>36</v>
      </c>
      <c r="C18" s="25"/>
      <c r="D18" s="25"/>
      <c r="E18" s="26"/>
      <c r="F18" s="6">
        <v>200</v>
      </c>
      <c r="G18" s="10"/>
      <c r="H18" s="19">
        <v>7.0000000000000007e-002</v>
      </c>
      <c r="I18" s="19">
        <v>2.e-002</v>
      </c>
      <c r="J18" s="19">
        <v>15</v>
      </c>
      <c r="K18" s="6">
        <v>60</v>
      </c>
      <c r="L18" s="10"/>
      <c r="M18" s="19"/>
      <c r="N18" s="19">
        <v>2.9999999999999999e-002</v>
      </c>
      <c r="O18" s="19"/>
      <c r="P18" s="19"/>
      <c r="Q18" s="19">
        <v>11.1</v>
      </c>
      <c r="R18" s="19">
        <v>2.7999999999999998</v>
      </c>
      <c r="S18" s="19">
        <v>1.3999999999999999</v>
      </c>
      <c r="T18" s="19">
        <v>0.28000000000000003</v>
      </c>
    </row>
    <row r="19" ht="13.800000000000001">
      <c r="A19" s="24">
        <v>5</v>
      </c>
      <c r="B19" s="24" t="s">
        <v>37</v>
      </c>
      <c r="C19" s="25"/>
      <c r="D19" s="25"/>
      <c r="E19" s="26"/>
      <c r="F19" s="6">
        <v>50</v>
      </c>
      <c r="G19" s="10"/>
      <c r="H19" s="19">
        <v>2.7999999999999998</v>
      </c>
      <c r="I19" s="19">
        <v>0.55000000000000004</v>
      </c>
      <c r="J19" s="19">
        <v>24.699999999999999</v>
      </c>
      <c r="K19" s="6">
        <v>114.95</v>
      </c>
      <c r="L19" s="10"/>
      <c r="M19" s="19">
        <v>5.0000000000000003e-002</v>
      </c>
      <c r="N19" s="19"/>
      <c r="O19" s="19"/>
      <c r="P19" s="19">
        <v>0.45000000000000001</v>
      </c>
      <c r="Q19" s="19">
        <v>11.5</v>
      </c>
      <c r="R19" s="19">
        <v>12.5</v>
      </c>
      <c r="S19" s="19">
        <v>53.200000000000003</v>
      </c>
      <c r="T19" s="19">
        <v>1.55</v>
      </c>
    </row>
    <row r="20" ht="13.800000000000001">
      <c r="A20" s="24"/>
      <c r="B20" s="29" t="s">
        <v>38</v>
      </c>
      <c r="C20" s="30"/>
      <c r="D20" s="30"/>
      <c r="E20" s="31"/>
      <c r="F20" s="31">
        <f>SUM(F15:F19)</f>
        <v>800</v>
      </c>
      <c r="G20" s="31"/>
      <c r="H20" s="32">
        <f>SUM(H15:H19)</f>
        <v>28.670000000000002</v>
      </c>
      <c r="I20" s="32">
        <f>SUM(I15:I19)</f>
        <v>18.07</v>
      </c>
      <c r="J20" s="32">
        <f>SUM(J15:J19)</f>
        <v>86.700000000000003</v>
      </c>
      <c r="K20" s="29">
        <f>SUM(K15:K19)</f>
        <v>636.75</v>
      </c>
      <c r="L20" s="31"/>
      <c r="M20" s="32">
        <f>SUM(M15:M19)</f>
        <v>0.39999999999999997</v>
      </c>
      <c r="N20" s="32">
        <f>SUM(N15:N19)</f>
        <v>32.210000000000001</v>
      </c>
      <c r="O20" s="32"/>
      <c r="P20" s="32">
        <f>SUM(P15:P19)</f>
        <v>3.6100000000000003</v>
      </c>
      <c r="Q20" s="32">
        <f>SUM(Q15:Q19)</f>
        <v>162.99999999999997</v>
      </c>
      <c r="R20" s="32">
        <f>SUM(R15:R19)</f>
        <v>318.69999999999999</v>
      </c>
      <c r="S20" s="32">
        <f>SUM(S15:S19)</f>
        <v>145.80000000000001</v>
      </c>
      <c r="T20" s="32">
        <f>SUM(T15:T19)</f>
        <v>4.9699999999999998</v>
      </c>
    </row>
  </sheetData>
  <mergeCells count="61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F11:G11"/>
    <mergeCell ref="K11:L11"/>
    <mergeCell ref="F12:G12"/>
    <mergeCell ref="K12:L12"/>
    <mergeCell ref="B13:E13"/>
    <mergeCell ref="F13:G13"/>
    <mergeCell ref="K13:L13"/>
    <mergeCell ref="B14:E14"/>
    <mergeCell ref="F14:G14"/>
    <mergeCell ref="H14:L14"/>
    <mergeCell ref="F15:G15"/>
    <mergeCell ref="K15:L15"/>
    <mergeCell ref="F16:G16"/>
    <mergeCell ref="K16:L16"/>
    <mergeCell ref="F17:G17"/>
    <mergeCell ref="K17:L17"/>
    <mergeCell ref="F18:G18"/>
    <mergeCell ref="K18:L18"/>
    <mergeCell ref="F19:G19"/>
    <mergeCell ref="K19:L19"/>
    <mergeCell ref="B20:E20"/>
    <mergeCell ref="F20:G20"/>
    <mergeCell ref="K20:L20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10.6732851243549" defaultRowHeight="14.25"/>
  <cols>
    <col customWidth="1" min="1" max="1" style="0" width="13.6131869775197"/>
    <col customWidth="1" min="4" max="4" style="0" width="36.323438295873999"/>
    <col customWidth="1" hidden="1" min="5" max="5" style="0" width="10.3611471294106"/>
    <col customWidth="1" min="7" max="7" style="0" width="8.8161591596636093"/>
    <col customWidth="1" min="10" max="10" style="0" width="11.808898377983899"/>
    <col customWidth="1" min="12" max="12" style="0" width="4.2676259742491904"/>
    <col customWidth="1" min="14" max="14" style="0" width="9.0754577594582102"/>
    <col customWidth="1" min="15" max="15" style="0" width="7.9194173510707504"/>
  </cols>
  <sheetData>
    <row r="1" ht="13.800000000000001">
      <c r="A1" t="s">
        <v>39</v>
      </c>
      <c r="B1" s="1" t="s">
        <v>40</v>
      </c>
      <c r="C1" s="2"/>
      <c r="D1" s="3"/>
      <c r="E1" t="s">
        <v>1</v>
      </c>
      <c r="F1" s="4"/>
      <c r="I1" t="s">
        <v>2</v>
      </c>
      <c r="J1" s="5">
        <v>45581</v>
      </c>
    </row>
    <row r="3" ht="13.800000000000001">
      <c r="A3" s="6" t="s">
        <v>3</v>
      </c>
      <c r="B3" s="6" t="s">
        <v>4</v>
      </c>
      <c r="C3" s="7"/>
      <c r="D3" s="7"/>
      <c r="E3" s="8"/>
      <c r="F3" s="6" t="s">
        <v>5</v>
      </c>
      <c r="G3" s="8"/>
      <c r="H3" s="6" t="s">
        <v>6</v>
      </c>
      <c r="I3" s="6" t="s">
        <v>7</v>
      </c>
      <c r="J3" s="6" t="s">
        <v>8</v>
      </c>
      <c r="K3" s="6" t="s">
        <v>9</v>
      </c>
      <c r="L3" s="8"/>
      <c r="M3" s="6" t="s">
        <v>10</v>
      </c>
      <c r="N3" s="9"/>
      <c r="O3" s="10"/>
      <c r="P3" s="6"/>
      <c r="Q3" s="6" t="s">
        <v>11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20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21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19" t="s">
        <v>22</v>
      </c>
      <c r="B9" s="24" t="s">
        <v>23</v>
      </c>
      <c r="C9" s="25"/>
      <c r="D9" s="25"/>
      <c r="E9" s="26"/>
      <c r="F9" s="6">
        <v>170</v>
      </c>
      <c r="G9" s="10"/>
      <c r="H9" s="19">
        <v>21.379999999999999</v>
      </c>
      <c r="I9" s="27" t="s">
        <v>24</v>
      </c>
      <c r="J9" s="19">
        <v>14.35</v>
      </c>
      <c r="K9" s="6">
        <v>349.19999999999999</v>
      </c>
      <c r="L9" s="10"/>
      <c r="M9" s="19">
        <v>8.0000000000000002e-002</v>
      </c>
      <c r="N9" s="19">
        <v>4.9000000000000004</v>
      </c>
      <c r="O9" s="19">
        <v>70</v>
      </c>
      <c r="P9" s="19">
        <v>2</v>
      </c>
      <c r="Q9" s="19">
        <v>196.80000000000001</v>
      </c>
      <c r="R9" s="19">
        <v>264.10000000000002</v>
      </c>
      <c r="S9" s="19">
        <v>34.829999999999998</v>
      </c>
      <c r="T9" s="19">
        <v>0.80000000000000004</v>
      </c>
    </row>
    <row r="10" ht="13.800000000000001">
      <c r="A10" s="19" t="s">
        <v>25</v>
      </c>
      <c r="B10" s="24" t="s">
        <v>26</v>
      </c>
      <c r="C10" s="25"/>
      <c r="D10" s="25"/>
      <c r="E10" s="26"/>
      <c r="F10" s="6">
        <v>180</v>
      </c>
      <c r="G10" s="10"/>
      <c r="H10" s="19">
        <v>2.6499999999999999</v>
      </c>
      <c r="I10" s="19">
        <v>2.2799999999999998</v>
      </c>
      <c r="J10" s="19">
        <v>14.42</v>
      </c>
      <c r="K10" s="6">
        <v>89.459999999999994</v>
      </c>
      <c r="L10" s="10"/>
      <c r="M10" s="19">
        <v>4.0000000000000001e-002</v>
      </c>
      <c r="N10" s="19">
        <v>1.1699999999999999</v>
      </c>
      <c r="O10" s="19">
        <v>19.800000000000001</v>
      </c>
      <c r="P10" s="19">
        <v>8.9999999999999997e-002</v>
      </c>
      <c r="Q10" s="19">
        <v>108.48</v>
      </c>
      <c r="R10" s="19">
        <v>81</v>
      </c>
      <c r="S10" s="19">
        <v>12.640000000000001</v>
      </c>
      <c r="T10" s="19">
        <v>0.12</v>
      </c>
    </row>
    <row r="11" ht="13.800000000000001">
      <c r="A11" s="19"/>
      <c r="B11" s="24" t="s">
        <v>27</v>
      </c>
      <c r="C11" s="25"/>
      <c r="D11" s="25"/>
      <c r="E11" s="26"/>
      <c r="F11" s="6">
        <v>50</v>
      </c>
      <c r="G11" s="10"/>
      <c r="H11" s="19">
        <v>3.1600000000000001</v>
      </c>
      <c r="I11" s="28">
        <v>0.40000000000000002</v>
      </c>
      <c r="J11" s="19">
        <v>19.32</v>
      </c>
      <c r="K11" s="6">
        <v>94</v>
      </c>
      <c r="L11" s="10"/>
      <c r="M11" s="19">
        <v>5.9999999999999998e-002</v>
      </c>
      <c r="N11" s="19"/>
      <c r="O11" s="19"/>
      <c r="P11" s="19">
        <v>0.52000000000000002</v>
      </c>
      <c r="Q11" s="19">
        <v>9.1999999999999993</v>
      </c>
      <c r="R11" s="19">
        <v>34.799999999999997</v>
      </c>
      <c r="S11" s="19">
        <v>13.199999999999999</v>
      </c>
      <c r="T11" s="19">
        <v>0.80000000000000004</v>
      </c>
    </row>
    <row r="12" ht="13.800000000000001">
      <c r="A12" s="19"/>
      <c r="B12" s="24" t="s">
        <v>28</v>
      </c>
      <c r="C12" s="25"/>
      <c r="D12" s="25"/>
      <c r="E12" s="26"/>
      <c r="F12" s="6">
        <v>100</v>
      </c>
      <c r="G12" s="10"/>
      <c r="H12" s="19">
        <v>0.40000000000000002</v>
      </c>
      <c r="I12" s="19">
        <v>0.40000000000000002</v>
      </c>
      <c r="J12" s="19">
        <v>9.8000000000000007</v>
      </c>
      <c r="K12" s="6">
        <v>47</v>
      </c>
      <c r="L12" s="10"/>
      <c r="M12" s="19">
        <v>2.9999999999999999e-002</v>
      </c>
      <c r="N12" s="19">
        <v>10</v>
      </c>
      <c r="O12" s="19">
        <v>9</v>
      </c>
      <c r="P12" s="19">
        <v>0.20000000000000001</v>
      </c>
      <c r="Q12" s="19">
        <v>16</v>
      </c>
      <c r="R12" s="19">
        <v>11</v>
      </c>
      <c r="S12" s="19">
        <v>9</v>
      </c>
      <c r="T12" s="19">
        <v>2.2000000000000002</v>
      </c>
    </row>
    <row r="13" ht="13.800000000000001">
      <c r="A13" s="19"/>
      <c r="B13" s="29" t="s">
        <v>29</v>
      </c>
      <c r="C13" s="30"/>
      <c r="D13" s="30"/>
      <c r="E13" s="31"/>
      <c r="F13" s="29">
        <f>SUM(F9:F12)</f>
        <v>500</v>
      </c>
      <c r="G13" s="31"/>
      <c r="H13" s="32" t="s">
        <v>30</v>
      </c>
      <c r="I13" s="33" t="s">
        <v>31</v>
      </c>
      <c r="J13" s="32">
        <v>80.019999999999996</v>
      </c>
      <c r="K13" s="29">
        <v>577.13</v>
      </c>
      <c r="L13" s="31"/>
      <c r="M13" s="32">
        <v>0.22</v>
      </c>
      <c r="N13" s="32">
        <v>23.420000000000002</v>
      </c>
      <c r="O13" s="32">
        <v>90.799999999999997</v>
      </c>
      <c r="P13" s="32">
        <v>2.7400000000000002</v>
      </c>
      <c r="Q13" s="32">
        <v>320.66000000000003</v>
      </c>
      <c r="R13" s="32">
        <f>SUM(R9:R12)</f>
        <v>390.90000000000003</v>
      </c>
      <c r="S13" s="32">
        <f>SUM(S9:S12)</f>
        <v>69.670000000000002</v>
      </c>
      <c r="T13" s="32">
        <f>SUM(T9:T12)</f>
        <v>3.9200000000000004</v>
      </c>
    </row>
    <row r="14" ht="13.800000000000001">
      <c r="A14" s="19"/>
      <c r="B14" s="6"/>
      <c r="C14" s="9"/>
      <c r="D14" s="9"/>
      <c r="E14" s="10"/>
      <c r="F14" s="6"/>
      <c r="G14" s="10"/>
      <c r="H14" s="29" t="s">
        <v>32</v>
      </c>
      <c r="I14" s="30"/>
      <c r="J14" s="30"/>
      <c r="K14" s="30"/>
      <c r="L14" s="31"/>
      <c r="M14" s="19"/>
      <c r="N14" s="19"/>
      <c r="O14" s="19"/>
      <c r="P14" s="19"/>
      <c r="Q14" s="19"/>
      <c r="R14" s="19"/>
      <c r="S14" s="19"/>
      <c r="T14" s="19"/>
    </row>
    <row r="15" ht="13.800000000000001">
      <c r="A15" s="19">
        <v>103</v>
      </c>
      <c r="B15" s="24" t="s">
        <v>33</v>
      </c>
      <c r="C15" s="25"/>
      <c r="D15" s="25"/>
      <c r="E15" s="26"/>
      <c r="F15" s="6">
        <v>250</v>
      </c>
      <c r="G15" s="10"/>
      <c r="H15" s="19">
        <v>3.1000000000000001</v>
      </c>
      <c r="I15" s="19">
        <v>3.2999999999999998</v>
      </c>
      <c r="J15" s="19">
        <v>18.800000000000001</v>
      </c>
      <c r="K15" s="6">
        <v>130.80000000000001</v>
      </c>
      <c r="L15" s="10"/>
      <c r="M15" s="19">
        <v>0.10000000000000001</v>
      </c>
      <c r="N15" s="19">
        <v>7.2999999999999998</v>
      </c>
      <c r="O15" s="19"/>
      <c r="P15" s="19">
        <v>1.74</v>
      </c>
      <c r="Q15" s="19">
        <v>35.399999999999999</v>
      </c>
      <c r="R15" s="19">
        <v>69.299999999999997</v>
      </c>
      <c r="S15" s="19">
        <v>28.600000000000001</v>
      </c>
      <c r="T15" s="19">
        <v>1.2</v>
      </c>
    </row>
    <row r="16" ht="13.800000000000001">
      <c r="A16" s="19">
        <v>226</v>
      </c>
      <c r="B16" s="24" t="s">
        <v>34</v>
      </c>
      <c r="C16" s="25"/>
      <c r="D16" s="25"/>
      <c r="E16" s="26"/>
      <c r="F16" s="6">
        <v>100</v>
      </c>
      <c r="G16" s="10"/>
      <c r="H16" s="19">
        <v>18.699999999999999</v>
      </c>
      <c r="I16" s="19">
        <v>7.7999999999999998</v>
      </c>
      <c r="J16" s="19">
        <v>0.90000000000000002</v>
      </c>
      <c r="K16" s="6">
        <v>148</v>
      </c>
      <c r="L16" s="10"/>
      <c r="M16" s="19">
        <v>5.9999999999999998e-002</v>
      </c>
      <c r="N16" s="19">
        <v>0.68000000000000005</v>
      </c>
      <c r="O16" s="19">
        <v>47.799999999999997</v>
      </c>
      <c r="P16" s="19">
        <v>1.22</v>
      </c>
      <c r="Q16" s="19">
        <v>55.700000000000003</v>
      </c>
      <c r="R16" s="19">
        <v>118.59999999999999</v>
      </c>
      <c r="S16" s="19">
        <v>25.600000000000001</v>
      </c>
      <c r="T16" s="19">
        <v>0.64000000000000001</v>
      </c>
    </row>
    <row r="17" ht="13.800000000000001">
      <c r="A17" s="19">
        <v>312</v>
      </c>
      <c r="B17" s="24" t="s">
        <v>35</v>
      </c>
      <c r="C17" s="25"/>
      <c r="D17" s="25"/>
      <c r="E17" s="26"/>
      <c r="F17" s="6">
        <v>200</v>
      </c>
      <c r="G17" s="10"/>
      <c r="H17" s="19">
        <v>4</v>
      </c>
      <c r="I17" s="19">
        <v>6.4000000000000004</v>
      </c>
      <c r="J17" s="19">
        <v>27.300000000000001</v>
      </c>
      <c r="K17" s="6">
        <v>183</v>
      </c>
      <c r="L17" s="10"/>
      <c r="M17" s="19">
        <v>0.19</v>
      </c>
      <c r="N17" s="19">
        <v>24.199999999999999</v>
      </c>
      <c r="O17" s="19"/>
      <c r="P17" s="19">
        <v>0.20000000000000001</v>
      </c>
      <c r="Q17" s="19">
        <v>49.299999999999997</v>
      </c>
      <c r="R17" s="19">
        <v>115.5</v>
      </c>
      <c r="S17" s="19">
        <v>37</v>
      </c>
      <c r="T17" s="19">
        <v>1.3</v>
      </c>
    </row>
    <row r="18" ht="13.800000000000001">
      <c r="A18" s="19">
        <v>382</v>
      </c>
      <c r="B18" s="24" t="s">
        <v>36</v>
      </c>
      <c r="C18" s="25"/>
      <c r="D18" s="25"/>
      <c r="E18" s="26"/>
      <c r="F18" s="6">
        <v>200</v>
      </c>
      <c r="G18" s="10"/>
      <c r="H18" s="19">
        <v>7.0000000000000007e-002</v>
      </c>
      <c r="I18" s="19">
        <v>2.e-002</v>
      </c>
      <c r="J18" s="19">
        <v>15</v>
      </c>
      <c r="K18" s="6">
        <v>60</v>
      </c>
      <c r="L18" s="10"/>
      <c r="M18" s="19"/>
      <c r="N18" s="19">
        <v>2.9999999999999999e-002</v>
      </c>
      <c r="O18" s="19"/>
      <c r="P18" s="19"/>
      <c r="Q18" s="19">
        <v>11.1</v>
      </c>
      <c r="R18" s="19">
        <v>2.7999999999999998</v>
      </c>
      <c r="S18" s="19">
        <v>1.3999999999999999</v>
      </c>
      <c r="T18" s="19">
        <v>0.28000000000000003</v>
      </c>
    </row>
    <row r="19" ht="13.800000000000001">
      <c r="A19" s="24">
        <v>5</v>
      </c>
      <c r="B19" s="24" t="s">
        <v>37</v>
      </c>
      <c r="C19" s="25"/>
      <c r="D19" s="25"/>
      <c r="E19" s="26"/>
      <c r="F19" s="6">
        <v>50</v>
      </c>
      <c r="G19" s="10"/>
      <c r="H19" s="19">
        <v>2.7999999999999998</v>
      </c>
      <c r="I19" s="19">
        <v>0.55000000000000004</v>
      </c>
      <c r="J19" s="19">
        <v>24.699999999999999</v>
      </c>
      <c r="K19" s="6">
        <v>114.95</v>
      </c>
      <c r="L19" s="10"/>
      <c r="M19" s="19">
        <v>5.0000000000000003e-002</v>
      </c>
      <c r="N19" s="19"/>
      <c r="O19" s="19"/>
      <c r="P19" s="19">
        <v>0.45000000000000001</v>
      </c>
      <c r="Q19" s="19">
        <v>11.5</v>
      </c>
      <c r="R19" s="19">
        <v>12.5</v>
      </c>
      <c r="S19" s="19">
        <v>53.200000000000003</v>
      </c>
      <c r="T19" s="19">
        <v>1.55</v>
      </c>
    </row>
    <row r="20" ht="13.800000000000001">
      <c r="A20" s="24"/>
      <c r="B20" s="29" t="s">
        <v>38</v>
      </c>
      <c r="C20" s="30"/>
      <c r="D20" s="30"/>
      <c r="E20" s="31"/>
      <c r="F20" s="31">
        <f>SUM(F15:F19)</f>
        <v>800</v>
      </c>
      <c r="G20" s="31"/>
      <c r="H20" s="32">
        <f>SUM(H15:H19)</f>
        <v>28.670000000000002</v>
      </c>
      <c r="I20" s="32">
        <f>SUM(I15:I19)</f>
        <v>18.07</v>
      </c>
      <c r="J20" s="32">
        <f>SUM(J15:J19)</f>
        <v>86.700000000000003</v>
      </c>
      <c r="K20" s="29">
        <f>SUM(K15:K19)</f>
        <v>636.75</v>
      </c>
      <c r="L20" s="31"/>
      <c r="M20" s="32">
        <f>SUM(M15:M19)</f>
        <v>0.39999999999999997</v>
      </c>
      <c r="N20" s="32">
        <f>SUM(N15:N19)</f>
        <v>32.210000000000001</v>
      </c>
      <c r="O20" s="32"/>
      <c r="P20" s="32">
        <f>SUM(P15:P19)</f>
        <v>3.6100000000000003</v>
      </c>
      <c r="Q20" s="32">
        <f>SUM(Q15:Q19)</f>
        <v>162.99999999999997</v>
      </c>
      <c r="R20" s="32">
        <f>SUM(R15:R19)</f>
        <v>318.69999999999999</v>
      </c>
      <c r="S20" s="32">
        <f>SUM(S15:S19)</f>
        <v>145.80000000000001</v>
      </c>
      <c r="T20" s="32">
        <f>SUM(T15:T19)</f>
        <v>4.9699999999999998</v>
      </c>
    </row>
    <row r="21" ht="13.800000000000001"/>
    <row r="22" ht="13.800000000000001"/>
    <row r="23" ht="13.800000000000001"/>
    <row r="24" ht="13.800000000000001"/>
    <row r="25" ht="13.800000000000001"/>
    <row r="26" ht="13.800000000000001"/>
    <row r="27" ht="13.800000000000001"/>
  </sheetData>
  <mergeCells count="61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F11:G11"/>
    <mergeCell ref="K11:L11"/>
    <mergeCell ref="F12:G12"/>
    <mergeCell ref="K12:L12"/>
    <mergeCell ref="B13:E13"/>
    <mergeCell ref="F13:G13"/>
    <mergeCell ref="K13:L13"/>
    <mergeCell ref="B14:E14"/>
    <mergeCell ref="F14:G14"/>
    <mergeCell ref="H14:L14"/>
    <mergeCell ref="F15:G15"/>
    <mergeCell ref="K15:L15"/>
    <mergeCell ref="F16:G16"/>
    <mergeCell ref="K16:L16"/>
    <mergeCell ref="F17:G17"/>
    <mergeCell ref="K17:L17"/>
    <mergeCell ref="F18:G18"/>
    <mergeCell ref="K18:L18"/>
    <mergeCell ref="F19:G19"/>
    <mergeCell ref="K19:L19"/>
    <mergeCell ref="B20:E20"/>
    <mergeCell ref="F20:G20"/>
    <mergeCell ref="K20:L20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4</cp:revision>
  <dcterms:modified xsi:type="dcterms:W3CDTF">2024-10-15T06:55:42Z</dcterms:modified>
</cp:coreProperties>
</file>