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<sst xmlns="http://schemas.openxmlformats.org/spreadsheetml/2006/main" count="40" uniqueCount="40">
  <si>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</si>
  <si>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</si>
  <si>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</si>
  <si>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</si>
  <si>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</si>
  <si>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</si>
  <si>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</si>
  <si>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</si>
  <si>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</si>
  <si>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</si>
  <si>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</si>
  <si>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</si>
  <si>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</si>
  <si>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</si>
  <si>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</si>
  <si>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</si>
  <si>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</si>
  <si>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</si>
  <si>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</si>
  <si>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</si>
  <si>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</si>
  <si>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3 день</t>
  </si>
  <si>
    <t>ЗАВТРАК</t>
  </si>
  <si>
    <t>234/М/ССЖ</t>
  </si>
  <si>
    <t xml:space="preserve">Котлета Морячок с соусом томатным, 80/30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</si>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</sst>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7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4.5207324151331"/>
    <col customWidth="1" min="5" max="5" style="0" width="12.8460941304917"/>
    <col customWidth="1" min="7" max="7" style="0" width="6.0070884013406802"/>
    <col customWidth="1" min="8" max="8" style="0" width="8.2759533487037693"/>
    <col customWidth="1" min="10" max="10" style="0" width="12.8460941304917"/>
    <col customWidth="1" min="12" max="12" style="0" width="6.0070884013406802"/>
    <col customWidth="1" min="15" max="15" style="0" width="9.5940549590473996"/>
  </cols>
  <sheetData>
    <row r="2" ht="13.800000000000001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>
        <v>45580</v>
      </c>
    </row>
    <row r="4" ht="13.800000000000001">
      <c r="A4" s="6" t="s">
        <v>4</v>
      </c>
      <c r="B4" s="6" t="s">
        <v>5</v>
      </c>
      <c r="C4" s="7"/>
      <c r="D4" s="7"/>
      <c r="E4" s="8"/>
      <c r="F4" s="6" t="s">
        <v>6</v>
      </c>
      <c r="G4" s="8"/>
      <c r="H4" s="6" t="s">
        <v>7</v>
      </c>
      <c r="I4" s="6" t="s">
        <v>8</v>
      </c>
      <c r="J4" s="6" t="s">
        <v>9</v>
      </c>
      <c r="K4" s="6" t="s">
        <v>10</v>
      </c>
      <c r="L4" s="8"/>
      <c r="M4" s="6" t="s">
        <v>11</v>
      </c>
      <c r="N4" s="9"/>
      <c r="O4" s="10"/>
      <c r="P4" s="6"/>
      <c r="Q4" s="6" t="s">
        <v>12</v>
      </c>
      <c r="R4" s="9"/>
      <c r="S4" s="9"/>
      <c r="T4" s="10"/>
    </row>
    <row r="5" ht="13.800000000000001">
      <c r="A5" s="11"/>
      <c r="B5" s="12"/>
      <c r="C5" s="13"/>
      <c r="D5" s="13"/>
      <c r="E5" s="14"/>
      <c r="F5" s="12"/>
      <c r="G5" s="14"/>
      <c r="H5" s="11"/>
      <c r="I5" s="11"/>
      <c r="J5" s="11"/>
      <c r="K5" s="12"/>
      <c r="L5" s="14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ht="13.800000000000001">
      <c r="A6" s="15"/>
      <c r="B6" s="16"/>
      <c r="C6" s="17"/>
      <c r="D6" s="17"/>
      <c r="E6" s="18"/>
      <c r="F6" s="16"/>
      <c r="G6" s="18"/>
      <c r="H6" s="15"/>
      <c r="I6" s="15"/>
      <c r="J6" s="15"/>
      <c r="K6" s="16"/>
      <c r="L6" s="18"/>
      <c r="M6" s="15"/>
      <c r="N6" s="15"/>
      <c r="O6" s="15"/>
      <c r="P6" s="15"/>
      <c r="Q6" s="15"/>
      <c r="R6" s="15"/>
      <c r="S6" s="15"/>
      <c r="T6" s="15"/>
    </row>
    <row r="7" ht="13.800000000000001">
      <c r="A7" s="19">
        <v>1</v>
      </c>
      <c r="B7" s="6">
        <v>2</v>
      </c>
      <c r="C7" s="9"/>
      <c r="D7" s="9"/>
      <c r="E7" s="10"/>
      <c r="F7" s="6">
        <v>3</v>
      </c>
      <c r="G7" s="10"/>
      <c r="H7" s="19">
        <v>4</v>
      </c>
      <c r="I7" s="19">
        <v>5</v>
      </c>
      <c r="J7" s="19">
        <v>6</v>
      </c>
      <c r="K7" s="6">
        <v>7</v>
      </c>
      <c r="L7" s="10"/>
      <c r="M7" s="19">
        <v>8</v>
      </c>
      <c r="N7" s="19">
        <v>9</v>
      </c>
      <c r="O7" s="19">
        <v>10</v>
      </c>
      <c r="P7" s="19"/>
      <c r="Q7" s="19">
        <v>12</v>
      </c>
      <c r="R7" s="19">
        <v>13</v>
      </c>
      <c r="S7" s="19">
        <v>14</v>
      </c>
      <c r="T7" s="19">
        <v>15</v>
      </c>
    </row>
    <row r="8" ht="13.800000000000001">
      <c r="A8" s="6"/>
      <c r="B8" s="6"/>
      <c r="C8" s="7"/>
      <c r="D8" s="7"/>
      <c r="E8" s="8"/>
      <c r="F8" s="6"/>
      <c r="G8" s="8"/>
      <c r="H8" s="20" t="s">
        <v>21</v>
      </c>
      <c r="I8" s="7"/>
      <c r="J8" s="7"/>
      <c r="K8" s="7"/>
      <c r="L8" s="10"/>
      <c r="M8" s="6"/>
      <c r="N8" s="6"/>
      <c r="O8" s="6"/>
      <c r="P8" s="21"/>
      <c r="Q8" s="6"/>
      <c r="R8" s="6"/>
      <c r="S8" s="6"/>
      <c r="T8" s="6"/>
    </row>
    <row r="9" ht="13.800000000000001">
      <c r="A9" s="15"/>
      <c r="B9" s="16"/>
      <c r="C9" s="17"/>
      <c r="D9" s="17"/>
      <c r="E9" s="18"/>
      <c r="F9" s="16"/>
      <c r="G9" s="18"/>
      <c r="H9" s="22" t="s">
        <v>22</v>
      </c>
      <c r="I9" s="23"/>
      <c r="J9" s="23"/>
      <c r="K9" s="23"/>
      <c r="L9" s="18"/>
      <c r="M9" s="15"/>
      <c r="N9" s="15"/>
      <c r="O9" s="15"/>
      <c r="P9" s="15"/>
      <c r="Q9" s="15"/>
      <c r="R9" s="15"/>
      <c r="S9" s="15"/>
      <c r="T9" s="15"/>
    </row>
    <row r="10" ht="13.800000000000001">
      <c r="A10" s="24" t="s">
        <v>23</v>
      </c>
      <c r="B10" s="25" t="s">
        <v>24</v>
      </c>
      <c r="C10" s="26"/>
      <c r="D10" s="26"/>
      <c r="E10" s="27"/>
      <c r="F10" s="6">
        <v>110</v>
      </c>
      <c r="G10" s="10"/>
      <c r="H10" s="19">
        <v>12.16</v>
      </c>
      <c r="I10" s="19">
        <v>10.24</v>
      </c>
      <c r="J10" s="19">
        <v>13.5</v>
      </c>
      <c r="K10" s="6">
        <v>195.77000000000001</v>
      </c>
      <c r="L10" s="10"/>
      <c r="M10" s="19">
        <v>0.14000000000000001</v>
      </c>
      <c r="N10" s="19">
        <v>6.9699999999999998</v>
      </c>
      <c r="O10" s="19">
        <v>309.61000000000001</v>
      </c>
      <c r="P10" s="19">
        <v>4.4000000000000004</v>
      </c>
      <c r="Q10" s="19">
        <v>34.670000000000002</v>
      </c>
      <c r="R10" s="19">
        <v>157.12</v>
      </c>
      <c r="S10" s="19">
        <v>40.119999999999997</v>
      </c>
      <c r="T10" s="19">
        <v>1.3100000000000001</v>
      </c>
    </row>
    <row r="11" ht="13.800000000000001">
      <c r="A11" s="24" t="s">
        <v>25</v>
      </c>
      <c r="B11" s="25" t="s">
        <v>26</v>
      </c>
      <c r="C11" s="26"/>
      <c r="D11" s="26"/>
      <c r="E11" s="27"/>
      <c r="F11" s="6">
        <v>150</v>
      </c>
      <c r="G11" s="10"/>
      <c r="H11" s="19">
        <v>3.2799999999999998</v>
      </c>
      <c r="I11" s="19">
        <v>6.1600000000000001</v>
      </c>
      <c r="J11" s="19">
        <v>22.059999999999999</v>
      </c>
      <c r="K11" s="6">
        <v>157.25</v>
      </c>
      <c r="L11" s="10"/>
      <c r="M11" s="19">
        <v>0.16</v>
      </c>
      <c r="N11" s="19">
        <v>25.899999999999999</v>
      </c>
      <c r="O11" s="19">
        <v>40.399999999999999</v>
      </c>
      <c r="P11" s="19">
        <v>0.22</v>
      </c>
      <c r="Q11" s="19">
        <v>45.759999999999998</v>
      </c>
      <c r="R11" s="19">
        <v>97.790000000000006</v>
      </c>
      <c r="S11" s="19">
        <v>32.920000000000002</v>
      </c>
      <c r="T11" s="19">
        <v>1.22</v>
      </c>
    </row>
    <row r="12" ht="13.800000000000001">
      <c r="A12" s="24" t="s">
        <v>27</v>
      </c>
      <c r="B12" s="25" t="s">
        <v>28</v>
      </c>
      <c r="C12" s="26"/>
      <c r="D12" s="10"/>
      <c r="E12" s="10"/>
      <c r="F12" s="6">
        <v>180</v>
      </c>
      <c r="G12" s="10"/>
      <c r="H12" s="19">
        <v>0.29999999999999999</v>
      </c>
      <c r="I12" s="19">
        <v>5.9999999999999998e-002</v>
      </c>
      <c r="J12" s="19">
        <v>11.5</v>
      </c>
      <c r="K12" s="6">
        <v>49.939999999999998</v>
      </c>
      <c r="L12" s="10"/>
      <c r="M12" s="19"/>
      <c r="N12" s="19">
        <v>30.100000000000001</v>
      </c>
      <c r="O12" s="19">
        <v>25.010000000000002</v>
      </c>
      <c r="P12" s="19">
        <v>0.11</v>
      </c>
      <c r="Q12" s="19">
        <v>7.0499999999999998</v>
      </c>
      <c r="R12" s="19">
        <v>8.75</v>
      </c>
      <c r="S12" s="19">
        <v>4.9100000000000001</v>
      </c>
      <c r="T12" s="19">
        <v>0.93999999999999995</v>
      </c>
    </row>
    <row r="13" ht="13.800000000000001">
      <c r="A13" s="24"/>
      <c r="B13" s="25" t="s">
        <v>29</v>
      </c>
      <c r="C13" s="26"/>
      <c r="D13" s="26"/>
      <c r="E13" s="27"/>
      <c r="F13" s="6">
        <v>40</v>
      </c>
      <c r="G13" s="10"/>
      <c r="H13" s="19">
        <v>3.1600000000000001</v>
      </c>
      <c r="I13" s="28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5" t="s">
        <v>30</v>
      </c>
      <c r="C14" s="26"/>
      <c r="D14" s="26"/>
      <c r="E14" s="27"/>
      <c r="F14" s="6">
        <v>95</v>
      </c>
      <c r="G14" s="10"/>
      <c r="H14" s="19">
        <v>4.7999999999999998</v>
      </c>
      <c r="I14" s="19">
        <v>1.8</v>
      </c>
      <c r="J14" s="19">
        <v>17.16</v>
      </c>
      <c r="K14" s="6">
        <v>108</v>
      </c>
      <c r="L14" s="10"/>
      <c r="M14" s="19">
        <v>4.0000000000000001e-002</v>
      </c>
      <c r="N14" s="19">
        <v>0.59999999999999998</v>
      </c>
      <c r="O14" s="19">
        <v>12</v>
      </c>
      <c r="P14" s="19"/>
      <c r="Q14" s="19">
        <v>134.40000000000001</v>
      </c>
      <c r="R14" s="19">
        <v>103.2</v>
      </c>
      <c r="S14" s="19">
        <v>15.6</v>
      </c>
      <c r="T14" s="19">
        <v>0.12</v>
      </c>
    </row>
    <row r="15" ht="13.800000000000001">
      <c r="A15" s="19"/>
      <c r="B15" s="29" t="s">
        <v>31</v>
      </c>
      <c r="C15" s="30"/>
      <c r="D15" s="30"/>
      <c r="E15" s="31"/>
      <c r="F15" s="29">
        <f>F10+F11+F12+F13+F14</f>
        <v>575</v>
      </c>
      <c r="G15" s="31"/>
      <c r="H15" s="32">
        <v>23.699999999999999</v>
      </c>
      <c r="I15" s="32">
        <v>18.66</v>
      </c>
      <c r="J15" s="32">
        <v>83.519999999999996</v>
      </c>
      <c r="K15" s="29">
        <v>604.96000000000004</v>
      </c>
      <c r="L15" s="31"/>
      <c r="M15" s="32">
        <v>0.40000000000000002</v>
      </c>
      <c r="N15" s="32">
        <v>63.57</v>
      </c>
      <c r="O15" s="32">
        <f>SUM(O10:O14)</f>
        <v>387.01999999999998</v>
      </c>
      <c r="P15" s="32">
        <v>5.2400000000000002</v>
      </c>
      <c r="Q15" s="32">
        <f>SUM(Q10:Q14)</f>
        <v>231.08000000000001</v>
      </c>
      <c r="R15" s="32">
        <f>SUM(R10:R14)</f>
        <v>401.66000000000003</v>
      </c>
      <c r="S15" s="32">
        <f>SUM(S10:S14)</f>
        <v>106.74999999999999</v>
      </c>
      <c r="T15" s="32">
        <f>SUM(T10:T14)</f>
        <v>4.3900000000000006</v>
      </c>
    </row>
    <row r="16" ht="13.800000000000001">
      <c r="A16" s="19"/>
      <c r="B16" s="33"/>
      <c r="C16" s="30"/>
      <c r="D16" s="30"/>
      <c r="E16" s="31"/>
      <c r="F16" s="33"/>
      <c r="G16" s="31"/>
      <c r="H16" s="34"/>
      <c r="I16" s="35"/>
      <c r="J16" s="35"/>
      <c r="K16" s="30"/>
      <c r="L16" s="31"/>
      <c r="M16" s="32"/>
      <c r="N16" s="32"/>
      <c r="O16" s="32"/>
      <c r="P16" s="32"/>
      <c r="Q16" s="32"/>
      <c r="R16" s="32"/>
      <c r="S16" s="32"/>
      <c r="T16" s="32"/>
    </row>
    <row r="17" ht="13.800000000000001">
      <c r="A17" s="19"/>
      <c r="B17" s="29"/>
      <c r="C17" s="30"/>
      <c r="D17" s="30"/>
      <c r="E17" s="31"/>
      <c r="F17" s="29"/>
      <c r="G17" s="31"/>
      <c r="H17" s="29" t="s">
        <v>32</v>
      </c>
      <c r="I17" s="30"/>
      <c r="J17" s="30"/>
      <c r="K17" s="30"/>
      <c r="L17" s="31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104</v>
      </c>
      <c r="B18" s="25" t="s">
        <v>33</v>
      </c>
      <c r="C18" s="26"/>
      <c r="D18" s="26"/>
      <c r="E18" s="27"/>
      <c r="F18" s="6">
        <v>260</v>
      </c>
      <c r="G18" s="10"/>
      <c r="H18" s="19">
        <v>2.7000000000000002</v>
      </c>
      <c r="I18" s="19">
        <v>3.4700000000000002</v>
      </c>
      <c r="J18" s="19">
        <v>19.199999999999999</v>
      </c>
      <c r="K18" s="6">
        <v>132.30000000000001</v>
      </c>
      <c r="L18" s="10"/>
      <c r="M18" s="19">
        <v>0.14999999999999999</v>
      </c>
      <c r="N18" s="19">
        <v>13.82</v>
      </c>
      <c r="O18" s="19"/>
      <c r="P18" s="19">
        <v>1.5900000000000001</v>
      </c>
      <c r="Q18" s="19">
        <v>37.020000000000003</v>
      </c>
      <c r="R18" s="19">
        <v>90.200000000000003</v>
      </c>
      <c r="S18" s="19">
        <v>37.039999999999999</v>
      </c>
      <c r="T18" s="19">
        <v>1.4399999999999999</v>
      </c>
    </row>
    <row r="19" ht="13.800000000000001">
      <c r="A19" s="19">
        <v>321</v>
      </c>
      <c r="B19" s="25" t="s">
        <v>34</v>
      </c>
      <c r="C19" s="26"/>
      <c r="D19" s="26"/>
      <c r="E19" s="27"/>
      <c r="F19" s="6">
        <v>230</v>
      </c>
      <c r="G19" s="10"/>
      <c r="H19" s="19">
        <v>3.1000000000000001</v>
      </c>
      <c r="I19" s="19">
        <v>4.8600000000000003</v>
      </c>
      <c r="J19" s="19">
        <v>14.140000000000001</v>
      </c>
      <c r="K19" s="6">
        <v>112.7</v>
      </c>
      <c r="L19" s="10"/>
      <c r="M19" s="19">
        <v>3.3999999999999999</v>
      </c>
      <c r="N19" s="19">
        <v>20.600000000000001</v>
      </c>
      <c r="O19" s="19"/>
      <c r="P19" s="19">
        <v>3.3999999999999999</v>
      </c>
      <c r="Q19" s="19">
        <v>97.599999999999994</v>
      </c>
      <c r="R19" s="19">
        <v>72.200000000000003</v>
      </c>
      <c r="S19" s="19">
        <v>37.200000000000003</v>
      </c>
      <c r="T19" s="19">
        <v>1.3999999999999999</v>
      </c>
    </row>
    <row r="20" ht="13.800000000000001">
      <c r="A20" s="19">
        <v>10</v>
      </c>
      <c r="B20" s="25" t="s">
        <v>35</v>
      </c>
      <c r="C20" s="26"/>
      <c r="D20" s="26"/>
      <c r="E20" s="27"/>
      <c r="F20" s="6">
        <v>60</v>
      </c>
      <c r="G20" s="10"/>
      <c r="H20" s="19">
        <v>13.800000000000001</v>
      </c>
      <c r="I20" s="19">
        <v>0.71999999999999997</v>
      </c>
      <c r="J20" s="19">
        <v>31.98</v>
      </c>
      <c r="K20" s="6">
        <v>181</v>
      </c>
      <c r="L20" s="10"/>
      <c r="M20" s="19">
        <v>0.47999999999999998</v>
      </c>
      <c r="N20" s="19"/>
      <c r="O20" s="19"/>
      <c r="P20" s="19">
        <v>5.46</v>
      </c>
      <c r="Q20" s="19">
        <v>69</v>
      </c>
      <c r="R20" s="19">
        <v>197.40000000000001</v>
      </c>
      <c r="S20" s="19">
        <v>64.200000000000003</v>
      </c>
      <c r="T20" s="19">
        <v>5.6399999999999997</v>
      </c>
    </row>
    <row r="21" ht="13.800000000000001">
      <c r="A21" s="19">
        <v>349</v>
      </c>
      <c r="B21" s="19" t="s">
        <v>36</v>
      </c>
      <c r="C21" s="25"/>
      <c r="D21" s="26"/>
      <c r="E21" s="27"/>
      <c r="F21" s="6">
        <v>200</v>
      </c>
      <c r="G21" s="10"/>
      <c r="H21" s="19">
        <v>0.69999999999999996</v>
      </c>
      <c r="I21" s="19">
        <v>8.9999999999999997e-002</v>
      </c>
      <c r="J21" s="19">
        <v>32</v>
      </c>
      <c r="K21" s="6">
        <v>132.80000000000001</v>
      </c>
      <c r="L21" s="10"/>
      <c r="M21" s="19">
        <v>1.6e-002</v>
      </c>
      <c r="N21" s="19">
        <v>0.69999999999999996</v>
      </c>
      <c r="O21" s="19"/>
      <c r="P21" s="19">
        <v>0.5</v>
      </c>
      <c r="Q21" s="19">
        <v>32.5</v>
      </c>
      <c r="R21" s="19">
        <v>23.399999999999999</v>
      </c>
      <c r="S21" s="19">
        <v>17.5</v>
      </c>
      <c r="T21" s="19">
        <v>0.69999999999999996</v>
      </c>
    </row>
    <row r="22" ht="13.800000000000001">
      <c r="A22" s="25">
        <v>5</v>
      </c>
      <c r="B22" s="25" t="s">
        <v>37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29" t="s">
        <v>38</v>
      </c>
      <c r="C23" s="30"/>
      <c r="D23" s="30"/>
      <c r="E23" s="31"/>
      <c r="F23" s="31">
        <f>SUM(F18:F22)</f>
        <v>800</v>
      </c>
      <c r="G23" s="31"/>
      <c r="H23" s="32">
        <f>SUM(H18:H22)</f>
        <v>23.100000000000001</v>
      </c>
      <c r="I23" s="32">
        <f>SUM(I18:I22)</f>
        <v>9.6900000000000013</v>
      </c>
      <c r="J23" s="32">
        <f>SUM(J18:J22)</f>
        <v>122.02000000000001</v>
      </c>
      <c r="K23" s="29">
        <f>SUM(K18:K22)</f>
        <v>673.75</v>
      </c>
      <c r="L23" s="31"/>
      <c r="M23" s="32">
        <f>SUM(M18:M22)</f>
        <v>4.0959999999999992</v>
      </c>
      <c r="N23" s="32">
        <f>SUM(N18:N22)</f>
        <v>35.120000000000005</v>
      </c>
      <c r="O23" s="32"/>
      <c r="P23" s="32">
        <f>SUM(P18:P22)</f>
        <v>11.399999999999999</v>
      </c>
      <c r="Q23" s="32">
        <f>SUM(Q18:Q22)</f>
        <v>247.62</v>
      </c>
      <c r="R23" s="32">
        <f>SUM(R18:R22)</f>
        <v>395.69999999999999</v>
      </c>
      <c r="S23" s="32">
        <f>SUM(S18:S22)</f>
        <v>209.13999999999999</v>
      </c>
      <c r="T23" s="32">
        <f>SUM(T18:T22)</f>
        <v>10.73</v>
      </c>
    </row>
    <row r="24" ht="14.35">
      <c r="A24" s="19"/>
      <c r="B24" s="25"/>
      <c r="C24" s="26"/>
      <c r="D24" s="26"/>
      <c r="E24" s="27"/>
      <c r="F24" s="6"/>
      <c r="G24" s="10"/>
      <c r="H24" s="19"/>
      <c r="I24" s="19"/>
      <c r="J24" s="19"/>
      <c r="K24" s="6"/>
      <c r="L24" s="10"/>
      <c r="M24" s="19"/>
      <c r="N24" s="19"/>
      <c r="O24" s="19"/>
      <c r="P24" s="19"/>
      <c r="Q24" s="19"/>
      <c r="R24" s="19"/>
      <c r="S24" s="19"/>
      <c r="T24" s="19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359909171293801"/>
    <col customWidth="1" min="2" max="2" style="0" width="10.9229615517411"/>
    <col customWidth="1" min="3" max="3" style="0" width="12.003373173660799"/>
    <col customWidth="1" min="4" max="4" style="0" width="27.2479812130805"/>
    <col customWidth="1" hidden="1" min="5" max="5" style="0" width="9.5940549590473996"/>
    <col customWidth="1" min="6" max="6" style="0" width="7.44403602089338"/>
    <col customWidth="1" min="7" max="7" style="0" width="12.359909171293801"/>
    <col customWidth="1" min="10" max="10" style="0" width="10.9229615517411"/>
    <col customWidth="1" min="12" max="12" style="0" width="3.71661585760403"/>
    <col customWidth="1" min="13" max="13" style="0" width="7.9302209800913399"/>
    <col customWidth="1" min="14" max="14" style="0" width="8.4056023102687103"/>
    <col customWidth="1" min="15" max="15" style="0" width="7.6817266859820599"/>
    <col customWidth="1" min="16" max="16" style="0" width="6.7201603966067296"/>
    <col customWidth="1" min="17" max="17" style="0" width="7.5628813534377199"/>
    <col customWidth="1" min="18" max="18" style="0" width="8.0382626836150894"/>
    <col customWidth="1" min="19" max="19" style="0" width="8.4056023102687103"/>
    <col customWidth="1" min="20" max="20" style="0" width="7.5628813534377199"/>
  </cols>
  <sheetData>
    <row r="1" ht="14.35">
      <c r="A1" t="s">
        <v>0</v>
      </c>
      <c r="B1" s="1" t="s">
        <v>39</v>
      </c>
      <c r="C1" s="2"/>
      <c r="D1" s="3"/>
      <c r="E1" t="s">
        <v>2</v>
      </c>
      <c r="F1" s="36"/>
      <c r="I1" t="s">
        <v>3</v>
      </c>
      <c r="J1" s="5">
        <v>45580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33"/>
      <c r="C15" s="30"/>
      <c r="D15" s="30"/>
      <c r="E15" s="31"/>
      <c r="F15" s="33"/>
      <c r="G15" s="31"/>
      <c r="H15" s="34"/>
      <c r="I15" s="35"/>
      <c r="J15" s="35"/>
      <c r="K15" s="30"/>
      <c r="L15" s="31"/>
      <c r="M15" s="32"/>
      <c r="N15" s="32"/>
      <c r="O15" s="32"/>
      <c r="P15" s="32"/>
      <c r="Q15" s="32"/>
      <c r="R15" s="32"/>
      <c r="S15" s="32"/>
      <c r="T15" s="32"/>
    </row>
    <row r="16" ht="13.800000000000001">
      <c r="A16" s="19"/>
      <c r="B16" s="29"/>
      <c r="C16" s="30"/>
      <c r="D16" s="30"/>
      <c r="E16" s="31"/>
      <c r="F16" s="29"/>
      <c r="G16" s="31"/>
      <c r="H16" s="29" t="s">
        <v>32</v>
      </c>
      <c r="I16" s="30"/>
      <c r="J16" s="30"/>
      <c r="K16" s="30"/>
      <c r="L16" s="31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33</v>
      </c>
      <c r="C17" s="26"/>
      <c r="D17" s="26"/>
      <c r="E17" s="27"/>
      <c r="F17" s="6">
        <v>260</v>
      </c>
      <c r="G17" s="10"/>
      <c r="H17" s="19">
        <v>2.7000000000000002</v>
      </c>
      <c r="I17" s="19">
        <v>3.4700000000000002</v>
      </c>
      <c r="J17" s="19">
        <v>19.199999999999999</v>
      </c>
      <c r="K17" s="6">
        <v>132.30000000000001</v>
      </c>
      <c r="L17" s="10"/>
      <c r="M17" s="19">
        <v>0.14999999999999999</v>
      </c>
      <c r="N17" s="19">
        <v>13.82</v>
      </c>
      <c r="O17" s="19"/>
      <c r="P17" s="19">
        <v>1.5900000000000001</v>
      </c>
      <c r="Q17" s="19">
        <v>37.020000000000003</v>
      </c>
      <c r="R17" s="19">
        <v>90.200000000000003</v>
      </c>
      <c r="S17" s="19">
        <v>37.039999999999999</v>
      </c>
      <c r="T17" s="19">
        <v>1.4399999999999999</v>
      </c>
    </row>
    <row r="18" ht="13.800000000000001">
      <c r="A18" s="19">
        <v>321</v>
      </c>
      <c r="B18" s="25" t="s">
        <v>34</v>
      </c>
      <c r="C18" s="26"/>
      <c r="D18" s="26"/>
      <c r="E18" s="27"/>
      <c r="F18" s="6">
        <v>230</v>
      </c>
      <c r="G18" s="10"/>
      <c r="H18" s="19">
        <v>3.1000000000000001</v>
      </c>
      <c r="I18" s="19">
        <v>4.8600000000000003</v>
      </c>
      <c r="J18" s="19">
        <v>14.140000000000001</v>
      </c>
      <c r="K18" s="6">
        <v>112.7</v>
      </c>
      <c r="L18" s="10"/>
      <c r="M18" s="19">
        <v>3.3999999999999999</v>
      </c>
      <c r="N18" s="19">
        <v>20.600000000000001</v>
      </c>
      <c r="O18" s="19"/>
      <c r="P18" s="19">
        <v>3.3999999999999999</v>
      </c>
      <c r="Q18" s="19">
        <v>97.599999999999994</v>
      </c>
      <c r="R18" s="19">
        <v>72.200000000000003</v>
      </c>
      <c r="S18" s="19">
        <v>37.200000000000003</v>
      </c>
      <c r="T18" s="19">
        <v>1.3999999999999999</v>
      </c>
    </row>
    <row r="19" ht="13.800000000000001">
      <c r="A19" s="19">
        <v>10</v>
      </c>
      <c r="B19" s="25" t="s">
        <v>35</v>
      </c>
      <c r="C19" s="26"/>
      <c r="D19" s="26"/>
      <c r="E19" s="27"/>
      <c r="F19" s="6">
        <v>60</v>
      </c>
      <c r="G19" s="10"/>
      <c r="H19" s="19">
        <v>13.800000000000001</v>
      </c>
      <c r="I19" s="19">
        <v>0.71999999999999997</v>
      </c>
      <c r="J19" s="19">
        <v>31.98</v>
      </c>
      <c r="K19" s="6">
        <v>181</v>
      </c>
      <c r="L19" s="10"/>
      <c r="M19" s="19">
        <v>0.47999999999999998</v>
      </c>
      <c r="N19" s="19"/>
      <c r="O19" s="19"/>
      <c r="P19" s="19">
        <v>5.46</v>
      </c>
      <c r="Q19" s="19">
        <v>69</v>
      </c>
      <c r="R19" s="19">
        <v>197.40000000000001</v>
      </c>
      <c r="S19" s="19">
        <v>64.200000000000003</v>
      </c>
      <c r="T19" s="19">
        <v>5.6399999999999997</v>
      </c>
    </row>
    <row r="20" ht="13.800000000000001">
      <c r="A20" s="19">
        <v>349</v>
      </c>
      <c r="B20" s="19" t="s">
        <v>36</v>
      </c>
      <c r="C20" s="25"/>
      <c r="D20" s="26"/>
      <c r="E20" s="27"/>
      <c r="F20" s="6">
        <v>200</v>
      </c>
      <c r="G20" s="10"/>
      <c r="H20" s="19">
        <v>0.69999999999999996</v>
      </c>
      <c r="I20" s="19">
        <v>8.9999999999999997e-002</v>
      </c>
      <c r="J20" s="19">
        <v>32</v>
      </c>
      <c r="K20" s="6">
        <v>132.80000000000001</v>
      </c>
      <c r="L20" s="10"/>
      <c r="M20" s="19">
        <v>1.6e-002</v>
      </c>
      <c r="N20" s="19">
        <v>0.69999999999999996</v>
      </c>
      <c r="O20" s="19"/>
      <c r="P20" s="19">
        <v>0.5</v>
      </c>
      <c r="Q20" s="19">
        <v>32.5</v>
      </c>
      <c r="R20" s="19">
        <v>23.399999999999999</v>
      </c>
      <c r="S20" s="19">
        <v>17.5</v>
      </c>
      <c r="T20" s="19">
        <v>0.69999999999999996</v>
      </c>
    </row>
    <row r="21" ht="13.800000000000001">
      <c r="A21" s="25">
        <v>5</v>
      </c>
      <c r="B21" s="25" t="s">
        <v>37</v>
      </c>
      <c r="C21" s="26"/>
      <c r="D21" s="26"/>
      <c r="E21" s="27"/>
      <c r="F21" s="6">
        <v>50</v>
      </c>
      <c r="G21" s="10"/>
      <c r="H21" s="19">
        <v>2.7999999999999998</v>
      </c>
      <c r="I21" s="19">
        <v>0.55000000000000004</v>
      </c>
      <c r="J21" s="19">
        <v>24.699999999999999</v>
      </c>
      <c r="K21" s="6">
        <v>114.95</v>
      </c>
      <c r="L21" s="10"/>
      <c r="M21" s="19">
        <v>5.0000000000000003e-002</v>
      </c>
      <c r="N21" s="19"/>
      <c r="O21" s="19"/>
      <c r="P21" s="19">
        <v>0.45000000000000001</v>
      </c>
      <c r="Q21" s="19">
        <v>11.5</v>
      </c>
      <c r="R21" s="19">
        <v>12.5</v>
      </c>
      <c r="S21" s="19">
        <v>53.200000000000003</v>
      </c>
      <c r="T21" s="19">
        <v>1.55</v>
      </c>
    </row>
    <row r="22" ht="13.800000000000001">
      <c r="A22" s="25"/>
      <c r="B22" s="29" t="s">
        <v>38</v>
      </c>
      <c r="C22" s="30"/>
      <c r="D22" s="30"/>
      <c r="E22" s="31"/>
      <c r="F22" s="31">
        <f>SUM(F17:F21)</f>
        <v>800</v>
      </c>
      <c r="G22" s="31"/>
      <c r="H22" s="32">
        <f>SUM(H17:H21)</f>
        <v>23.100000000000001</v>
      </c>
      <c r="I22" s="32">
        <f>SUM(I17:I21)</f>
        <v>9.6900000000000013</v>
      </c>
      <c r="J22" s="32">
        <f>SUM(J17:J21)</f>
        <v>122.02000000000001</v>
      </c>
      <c r="K22" s="29">
        <f>SUM(K17:K21)</f>
        <v>673.75</v>
      </c>
      <c r="L22" s="31"/>
      <c r="M22" s="32">
        <f>SUM(M17:M21)</f>
        <v>4.0959999999999992</v>
      </c>
      <c r="N22" s="32">
        <f>SUM(N17:N21)</f>
        <v>35.120000000000005</v>
      </c>
      <c r="O22" s="32"/>
      <c r="P22" s="32">
        <f>SUM(P17:P21)</f>
        <v>11.399999999999999</v>
      </c>
      <c r="Q22" s="32">
        <f>SUM(Q17:Q21)</f>
        <v>247.62</v>
      </c>
      <c r="R22" s="32">
        <f>SUM(R17:R21)</f>
        <v>395.69999999999999</v>
      </c>
      <c r="S22" s="32">
        <f>SUM(S17:S21)</f>
        <v>209.13999999999999</v>
      </c>
      <c r="T22" s="32">
        <f>SUM(T17:T21)</f>
        <v>10.73</v>
      </c>
    </row>
    <row r="23" ht="14.35">
      <c r="A23" s="19"/>
      <c r="B23" s="25"/>
      <c r="C23" s="26"/>
      <c r="D23" s="26"/>
      <c r="E23" s="27"/>
      <c r="F23" s="6"/>
      <c r="G23" s="10"/>
      <c r="H23" s="19"/>
      <c r="I23" s="19"/>
      <c r="J23" s="19"/>
      <c r="K23" s="6"/>
      <c r="L23" s="10"/>
      <c r="M23" s="19"/>
      <c r="N23" s="19"/>
      <c r="O23" s="19"/>
      <c r="P23" s="19"/>
      <c r="Q23" s="19"/>
      <c r="R23" s="19"/>
      <c r="S23" s="19"/>
      <c r="T23" s="19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2024-10-14T06:38:08Z</dcterms:modified>
</cp:coreProperties>
</file>