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  <sheet name="Лист2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<sst xmlns="http://schemas.openxmlformats.org/spreadsheetml/2006/main" xmlns:a="http://schemas.openxmlformats.org/drawingml/2006/main" xmlns:a15="http://schemas.microsoft.com/office/drawing/2012/main" xmlns:asvg="http://schemas.microsoft.com/office/drawing/2016/SVG/main" xmlns:c="http://schemas.openxmlformats.org/drawingml/2006/chart" xmlns:co="http://ncloudtech.com" xmlns:co-ooxml="http://ncloudtech.com/ooxml" xmlns:m="http://schemas.openxmlformats.org/officeDocument/2006/math" xmlns:mc="http://schemas.openxmlformats.org/markup-compatibility/2006" xmlns:o="urn:schemas-microsoft-com:office:office" xmlns:p="http://schemas.openxmlformats.org/presentationml/2006/main" xmlns:pic="http://schemas.openxmlformats.org/drawingml/2006/picture" xmlns:r="http://schemas.openxmlformats.org/officeDocument/2006/relationships" xmlns:s="http://schemas.openxmlformats.org/officeDocument/2006/sharedTypes" xmlns:sl="http://schemas.openxmlformats.org/schemaLibrary/2006/main" xmlns:v="urn:schemas-microsoft-com:vml" xmlns:w="http://schemas.openxmlformats.org/wordprocessingml/2006/main" xmlns:w14="http://schemas.microsoft.com/office/word/2010/wordml" xmlns:w15="http://schemas.microsoft.com/office/word/2012/wordml" xmlns:wp="http://schemas.openxmlformats.org/drawingml/2006/wordprocessingDrawing" xmlns:wpg="http://schemas.microsoft.com/office/word/2010/wordprocessingGroup" xmlns:wps="http://schemas.microsoft.com/office/word/2010/wordprocessingShape" xmlns:x="urn:schemas-microsoft-com:office:excel" xmlns:x14="http://schemas.microsoft.com/office/spreadsheetml/2009/9/main" xmlns:xdr="http://schemas.openxmlformats.org/drawingml/2006/spreadsheetDrawing" xmlns:xm="http://schemas.microsoft.com/office/excel/2006/main" mc:Ignorable="co co-ooxml w14 x14 w15">
  <si>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</si>
  <si>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МБОУ "Мурминская СШ"</t>
  </si>
  <si>
    <t>Отд./корп</t>
  </si>
  <si>
    <t>День</t>
  </si>
  <si>
    <t xml:space="preserve">№ рецептуры </t>
  </si>
  <si>
    <t>Прием пищи,наименование блюда</t>
  </si>
  <si>
    <t>Масса порции</t>
  </si>
  <si>
    <t>Б</t>
  </si>
  <si>
    <t>Ж</t>
  </si>
  <si>
    <t>У</t>
  </si>
  <si>
    <t>эн.ценность</t>
  </si>
  <si>
    <t>Витамины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</si>
  <si>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</si>
  <si>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</si>
  <si>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</si>
  <si>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</si>
  <si>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</si>
  <si>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</si>
  <si>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</si>
  <si>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</si>
  <si>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</si>
  <si>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>8 день</t>
  </si>
  <si>
    <t>ЗАВТРАК</t>
  </si>
  <si>
    <t>234/М/ССЖ</t>
  </si>
  <si>
    <t>Котлета Морячок</t>
  </si>
  <si>
    <t>128/М/ССЖ</t>
  </si>
  <si>
    <t>Пюре катрофельное</t>
  </si>
  <si>
    <t>376/М/ССЖ</t>
  </si>
  <si>
    <t>Чай с шиповником, 180/10</t>
  </si>
  <si>
    <t>Хлеб пшеничный</t>
  </si>
  <si>
    <t>Йогурт фруктовый</t>
  </si>
  <si>
    <t>ИТОГО:</t>
  </si>
  <si>
    <t>ОБЕД</t>
  </si>
  <si>
    <t>Помидор свежий</t>
  </si>
  <si>
    <t>Суп картофельный с горохом</t>
  </si>
  <si>
    <t>Птица отварная</t>
  </si>
  <si>
    <t>Макароны отварные</t>
  </si>
  <si>
    <t>Чай с лимоном</t>
  </si>
  <si>
    <t>Хлеб ржано-пшеничный</t>
  </si>
  <si>
    <t>Дубровичкская ОШ-филиал МБОУ "Мурминская СШ"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</si>
</sst>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dd\.mm\.yyyy" formatCode="dd\.mm\.yyyy" numFmtId="1002"/>
    <numFmt co:extendedFormatCode="0.00" formatCode="0.00" numFmtId="1003"/>
  </numFmts>
  <fonts count="2">
    <font>
      <name val="Calibri"/>
      <color rgb="000000" tint="0"/>
      <sz val="11"/>
    </font>
    <font>
      <name val="Calibri"/>
      <b val="true"/>
      <color rgb="000000" tint="0"/>
      <sz val="11"/>
    </font>
  </fonts>
  <fills count="3">
    <fill>
      <patternFill patternType="none"/>
    </fill>
    <fill>
      <patternFill patternType="gray125"/>
    </fill>
    <fill>
      <patternFill patternType="solid">
        <fgColor rgb="FFF2CC" tint="0"/>
      </patternFill>
    </fill>
  </fills>
  <borders count="25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</border>
    <border>
      <right style="thin">
        <color rgb="000000" tint="0"/>
      </right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none"/>
    </border>
    <border>
      <top style="thin">
        <color rgb="000000" tint="0"/>
      </top>
      <bottom style="none"/>
    </border>
    <border>
      <right style="none"/>
      <top style="thin">
        <color rgb="000000" tint="0"/>
      </top>
      <bottom style="none"/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none"/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right style="none"/>
      <top style="none"/>
      <bottom style="thin">
        <color rgb="000000" tint="0"/>
      </bottom>
    </border>
    <border>
      <left style="none"/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</borders>
  <cellStyleXfs count="1">
    <xf applyAlignment="true" applyFont="true" applyNumberFormat="true" borderId="0" fillId="0" fontId="0" numFmtId="1000" quotePrefix="false">
      <alignment horizontal="general" shrinkToFit="false" textRotation="0" vertical="bottom" wrapText="false"/>
    </xf>
  </cellStyleXfs>
  <cellXfs count="41">
    <xf applyAlignment="true" applyFont="true" applyNumberFormat="true" borderId="0" fillId="0" fontId="0" numFmtId="1000" quotePrefix="false">
      <alignment horizontal="general" shrinkToFit="false" textRotation="0" vertical="bottom" wrapText="false"/>
    </xf>
    <xf applyAlignment="true" applyFont="true" applyNumberFormat="true" borderId="0" fillId="0" fontId="0" numFmtId="1000" quotePrefix="false">
      <alignment horizontal="general" shrinkToFit="false" textRotation="0" vertical="bottom" wrapText="false"/>
    </xf>
    <xf applyAlignment="true" applyBorder="true" applyFill="true" applyFont="true" applyNumberFormat="true" borderId="1" fillId="2" fontId="0" numFmtId="1000" quotePrefix="false">
      <alignment horizontal="general" shrinkToFit="false" textRotation="0" vertical="bottom" wrapText="false"/>
    </xf>
    <xf applyAlignment="true" applyBorder="true" applyFill="true" applyFont="true" applyNumberFormat="true" borderId="2" fillId="2" fontId="0" numFmtId="1000" quotePrefix="false">
      <alignment horizontal="general" shrinkToFit="false" textRotation="0" vertical="bottom" wrapText="false"/>
    </xf>
    <xf applyAlignment="true" applyBorder="true" applyFill="true" applyFont="true" applyNumberFormat="true" borderId="3" fillId="2" fontId="0" numFmtId="1000" quotePrefix="false">
      <alignment horizontal="general" shrinkToFit="false" textRotation="0" vertical="bottom" wrapText="false"/>
    </xf>
    <xf applyAlignment="true" applyBorder="true" applyFill="true" applyFont="true" applyNumberFormat="true" borderId="1" fillId="2" fontId="0" numFmtId="1001" quotePrefix="false">
      <alignment horizontal="general" shrinkToFit="false" textRotation="0" vertical="bottom" wrapText="false"/>
    </xf>
    <xf applyAlignment="true" applyBorder="true" applyFill="true" applyFont="true" applyNumberFormat="true" borderId="1" fillId="2" fontId="0" numFmtId="1002" quotePrefix="false">
      <alignment horizontal="general" shrinkToFit="false" textRotation="0" vertical="bottom" wrapText="false"/>
    </xf>
    <xf applyAlignment="true" applyBorder="true" applyFont="true" applyNumberFormat="true" borderId="1" fillId="0" fontId="0" numFmtId="1000" quotePrefix="false">
      <alignment horizontal="center" shrinkToFit="false" textRotation="0" vertical="bottom" wrapText="false"/>
    </xf>
    <xf applyAlignment="true" applyBorder="true" applyFont="true" applyNumberFormat="true" borderId="4" fillId="0" fontId="0" numFmtId="1000" quotePrefix="false">
      <alignment horizontal="center" shrinkToFit="false" textRotation="0" vertical="bottom" wrapText="false"/>
    </xf>
    <xf applyAlignment="true" applyBorder="true" applyFont="true" applyNumberFormat="true" borderId="5" fillId="0" fontId="0" numFmtId="1000" quotePrefix="false">
      <alignment horizontal="center" shrinkToFit="false" textRotation="0" vertical="bottom" wrapText="false"/>
    </xf>
    <xf applyAlignment="true" applyBorder="true" applyFont="true" applyNumberFormat="true" borderId="2" fillId="0" fontId="0" numFmtId="1000" quotePrefix="false">
      <alignment horizontal="center" shrinkToFit="false" textRotation="0" vertical="bottom" wrapText="false"/>
    </xf>
    <xf applyAlignment="true" applyBorder="true" applyFont="true" applyNumberFormat="true" borderId="3" fillId="0" fontId="0" numFmtId="1000" quotePrefix="false">
      <alignment horizontal="center" shrinkToFit="false" textRotation="0" vertical="bottom" wrapText="false"/>
    </xf>
    <xf applyAlignment="true" applyBorder="true" applyFont="true" applyNumberFormat="true" borderId="6" fillId="0" fontId="0" numFmtId="1000" quotePrefix="false">
      <alignment horizontal="center" shrinkToFit="false" textRotation="0" vertical="bottom" wrapText="false"/>
    </xf>
    <xf applyAlignment="true" applyBorder="true" applyFont="true" applyNumberFormat="true" borderId="7" fillId="0" fontId="0" numFmtId="1000" quotePrefix="false">
      <alignment horizontal="center" shrinkToFit="false" textRotation="0" vertical="bottom" wrapText="false"/>
    </xf>
    <xf applyAlignment="true" applyFont="true" applyNumberFormat="true" borderId="0" fillId="0" fontId="0" numFmtId="1000" quotePrefix="false">
      <alignment horizontal="center" shrinkToFit="false" textRotation="0" vertical="bottom" wrapText="false"/>
    </xf>
    <xf applyAlignment="true" applyBorder="true" applyFont="true" applyNumberFormat="true" borderId="8" fillId="0" fontId="0" numFmtId="1000" quotePrefix="false">
      <alignment horizontal="center" shrinkToFit="false" textRotation="0" vertical="bottom" wrapText="false"/>
    </xf>
    <xf applyAlignment="true" applyBorder="true" applyFont="true" applyNumberFormat="true" borderId="9" fillId="0" fontId="0" numFmtId="1000" quotePrefix="false">
      <alignment horizontal="center" shrinkToFit="false" textRotation="0" vertical="bottom" wrapText="false"/>
    </xf>
    <xf applyAlignment="true" applyBorder="true" applyFont="true" applyNumberFormat="true" borderId="10" fillId="0" fontId="0" numFmtId="1000" quotePrefix="false">
      <alignment horizontal="center" shrinkToFit="false" textRotation="0" vertical="bottom" wrapText="false"/>
    </xf>
    <xf applyAlignment="true" applyBorder="true" applyFont="true" applyNumberFormat="true" borderId="11" fillId="0" fontId="0" numFmtId="1000" quotePrefix="false">
      <alignment horizontal="center" shrinkToFit="false" textRotation="0" vertical="bottom" wrapText="false"/>
    </xf>
    <xf applyAlignment="true" applyBorder="true" applyFont="true" applyNumberFormat="true" borderId="12" fillId="0" fontId="0" numFmtId="1000" quotePrefix="false">
      <alignment horizontal="center" shrinkToFit="false" textRotation="0" vertical="bottom" wrapText="false"/>
    </xf>
    <xf applyAlignment="true" applyBorder="true" applyFont="true" applyNumberFormat="true" borderId="1" fillId="0" fontId="0" numFmtId="1000" quotePrefix="false">
      <alignment horizontal="general" shrinkToFit="false" textRotation="0" vertical="bottom" wrapText="false"/>
    </xf>
    <xf applyAlignment="true" applyBorder="true" applyFont="true" applyNumberFormat="true" borderId="13" fillId="0" fontId="0" numFmtId="1000" quotePrefix="false">
      <alignment horizontal="center" shrinkToFit="false" textRotation="0" vertical="bottom" wrapText="false"/>
    </xf>
    <xf applyAlignment="true" applyBorder="true" applyFont="true" applyNumberFormat="true" borderId="14" fillId="0" fontId="0" numFmtId="1000" quotePrefix="false">
      <alignment horizontal="center" shrinkToFit="false" textRotation="0" vertical="bottom" wrapText="false"/>
    </xf>
    <xf applyAlignment="true" applyBorder="true" applyFont="true" applyNumberFormat="true" borderId="15" fillId="0" fontId="0" numFmtId="1000" quotePrefix="false">
      <alignment horizontal="center" shrinkToFit="false" textRotation="0" vertical="bottom" wrapText="false"/>
    </xf>
    <xf applyAlignment="true" applyBorder="true" applyFont="true" applyNumberFormat="true" borderId="16" fillId="0" fontId="0" numFmtId="1000" quotePrefix="false">
      <alignment horizontal="center" shrinkToFit="false" textRotation="0" vertical="bottom" wrapText="false"/>
    </xf>
    <xf applyAlignment="true" applyBorder="true" applyFont="true" applyNumberFormat="true" borderId="17" fillId="0" fontId="0" numFmtId="1000" quotePrefix="false">
      <alignment horizontal="center" shrinkToFit="false" textRotation="0" vertical="bottom" wrapText="false"/>
    </xf>
    <xf applyAlignment="true" applyBorder="true" applyFont="true" applyNumberFormat="true" borderId="18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9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20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21" fillId="0" fontId="0" numFmtId="1000" quotePrefix="false">
      <alignment horizontal="center" shrinkToFit="false" textRotation="0" vertical="bottom" wrapText="false"/>
    </xf>
    <xf applyAlignment="true" applyBorder="true" applyFont="true" applyNumberFormat="true" borderId="22" fillId="0" fontId="0" numFmtId="1000" quotePrefix="false">
      <alignment horizontal="center" shrinkToFit="false" textRotation="0" vertical="bottom" wrapText="false"/>
    </xf>
    <xf applyAlignment="true" applyBorder="true" applyFont="true" applyNumberFormat="true" borderId="1" fillId="0" fontId="0" numFmtId="1000" quotePrefix="false">
      <alignment horizontal="right" indent="0" shrinkToFit="false" textRotation="0" vertical="bottom" wrapText="false"/>
    </xf>
    <xf applyAlignment="true" applyBorder="true" applyFont="true" applyNumberFormat="true" borderId="23" fillId="0" fontId="0" numFmtId="1000" quotePrefix="false">
      <alignment horizontal="general" shrinkToFit="false" textRotation="0" vertical="bottom" wrapText="false"/>
    </xf>
    <xf applyAlignment="true" applyBorder="true" applyFont="true" applyNumberFormat="true" borderId="24" fillId="0" fontId="0" numFmtId="1000" quotePrefix="false">
      <alignment horizontal="general" shrinkToFit="false" textRotation="0" vertical="bottom" wrapText="false"/>
    </xf>
    <xf applyAlignment="true" applyBorder="true" applyFont="true" applyNumberFormat="true" borderId="16" fillId="0" fontId="0" numFmtId="1000" quotePrefix="false">
      <alignment horizontal="general" shrinkToFit="false" textRotation="0" vertical="bottom" wrapText="false"/>
    </xf>
    <xf applyAlignment="true" applyBorder="true" applyFont="true" applyNumberFormat="true" borderId="1" fillId="0" fontId="0" numFmtId="1003" quotePrefix="false">
      <alignment horizontal="general" shrinkToFit="false" textRotation="0" vertical="bottom" wrapText="false"/>
    </xf>
    <xf applyAlignment="true" applyBorder="true" applyFont="true" applyNumberFormat="true" borderId="1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2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3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16" fillId="0" fontId="1" numFmtId="1000" quotePrefix="false">
      <alignment horizontal="center" shrinkToFit="false" textRotation="0" vertical="bottom" wrapText="fals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3"/>
  <sheetViews>
    <sheetView showZeros="true" workbookViewId="0"/>
  </sheetViews>
  <sheetFormatPr baseColWidth="8" customHeight="false" defaultColWidth="8.54296863303744" defaultRowHeight="14.25" zeroHeight="false"/>
  <cols>
    <col customWidth="true" hidden="false" max="1" min="1" outlineLevel="0" style="1" width="12.33000059039"/>
    <col customWidth="true" hidden="false" max="5" min="5" outlineLevel="0" style="1" width="11.8899993520935"/>
    <col customWidth="true" hidden="false" max="7" min="7" outlineLevel="0" style="1" width="4.439999884967"/>
    <col customWidth="true" hidden="false" max="10" min="10" outlineLevel="0" style="1" width="12.4400005616317"/>
    <col customWidth="true" hidden="false" max="12" min="12" outlineLevel="0" style="1" width="4.439999884967"/>
  </cols>
  <sheetData>
    <row hidden="false" ht="14.25" outlineLevel="0" r="1">
      <c r="A1" s="1" t="s">
        <v>0</v>
      </c>
      <c r="B1" s="2" t="s">
        <v>1</v>
      </c>
      <c r="C1" s="3" t="s"/>
      <c r="D1" s="4" t="s"/>
      <c r="E1" s="1" t="s">
        <v>2</v>
      </c>
      <c r="F1" s="5" t="n"/>
      <c r="I1" s="1" t="s">
        <v>3</v>
      </c>
      <c r="J1" s="6" t="n">
        <v>45419</v>
      </c>
    </row>
    <row hidden="false" ht="13.8000001907349" outlineLevel="0" r="3">
      <c r="A3" s="7" t="s">
        <v>4</v>
      </c>
      <c r="B3" s="7" t="s">
        <v>5</v>
      </c>
      <c r="C3" s="8" t="s"/>
      <c r="D3" s="8" t="s"/>
      <c r="E3" s="9" t="s"/>
      <c r="F3" s="7" t="s">
        <v>6</v>
      </c>
      <c r="G3" s="9" t="s"/>
      <c r="H3" s="7" t="s">
        <v>7</v>
      </c>
      <c r="I3" s="7" t="s">
        <v>8</v>
      </c>
      <c r="J3" s="7" t="s">
        <v>9</v>
      </c>
      <c r="K3" s="7" t="s">
        <v>10</v>
      </c>
      <c r="L3" s="9" t="s"/>
      <c r="M3" s="7" t="s">
        <v>11</v>
      </c>
      <c r="N3" s="10" t="s"/>
      <c r="O3" s="11" t="s"/>
      <c r="P3" s="7" t="n"/>
      <c r="Q3" s="7" t="s">
        <v>12</v>
      </c>
      <c r="R3" s="10" t="s"/>
      <c r="S3" s="10" t="s"/>
      <c r="T3" s="11" t="s"/>
    </row>
    <row hidden="false" ht="13.8000001907349" outlineLevel="0" r="4">
      <c r="A4" s="12" t="s"/>
      <c r="B4" s="13" t="s"/>
      <c r="C4" s="14" t="s"/>
      <c r="D4" s="14" t="s"/>
      <c r="E4" s="15" t="s"/>
      <c r="F4" s="13" t="s"/>
      <c r="G4" s="15" t="s"/>
      <c r="H4" s="12" t="s"/>
      <c r="I4" s="12" t="s"/>
      <c r="J4" s="12" t="s"/>
      <c r="K4" s="13" t="s"/>
      <c r="L4" s="15" t="s"/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7" t="s">
        <v>18</v>
      </c>
      <c r="S4" s="7" t="s">
        <v>19</v>
      </c>
      <c r="T4" s="7" t="s">
        <v>20</v>
      </c>
    </row>
    <row hidden="false" ht="13.8000001907349" outlineLevel="0" r="5">
      <c r="A5" s="16" t="s"/>
      <c r="B5" s="17" t="s"/>
      <c r="C5" s="18" t="s"/>
      <c r="D5" s="18" t="s"/>
      <c r="E5" s="19" t="s"/>
      <c r="F5" s="17" t="s"/>
      <c r="G5" s="19" t="s"/>
      <c r="H5" s="16" t="s"/>
      <c r="I5" s="16" t="s"/>
      <c r="J5" s="16" t="s"/>
      <c r="K5" s="17" t="s"/>
      <c r="L5" s="19" t="s"/>
      <c r="M5" s="16" t="s"/>
      <c r="N5" s="16" t="s"/>
      <c r="O5" s="16" t="s"/>
      <c r="P5" s="16" t="s"/>
      <c r="Q5" s="16" t="s"/>
      <c r="R5" s="16" t="s"/>
      <c r="S5" s="16" t="s"/>
      <c r="T5" s="16" t="s"/>
    </row>
    <row hidden="false" ht="13.8000001907349" outlineLevel="0" r="6">
      <c r="A6" s="20" t="n">
        <v>1</v>
      </c>
      <c r="B6" s="7" t="n">
        <v>2</v>
      </c>
      <c r="C6" s="10" t="s"/>
      <c r="D6" s="10" t="s"/>
      <c r="E6" s="11" t="s"/>
      <c r="F6" s="7" t="n">
        <v>3</v>
      </c>
      <c r="G6" s="11" t="s"/>
      <c r="H6" s="20" t="n">
        <v>4</v>
      </c>
      <c r="I6" s="20" t="n">
        <v>5</v>
      </c>
      <c r="J6" s="20" t="n">
        <v>6</v>
      </c>
      <c r="K6" s="7" t="n">
        <v>7</v>
      </c>
      <c r="L6" s="11" t="s"/>
      <c r="M6" s="20" t="n">
        <v>8</v>
      </c>
      <c r="N6" s="20" t="n">
        <v>9</v>
      </c>
      <c r="O6" s="20" t="n">
        <v>10</v>
      </c>
      <c r="P6" s="20" t="n"/>
      <c r="Q6" s="20" t="n">
        <v>12</v>
      </c>
      <c r="R6" s="20" t="n">
        <v>13</v>
      </c>
      <c r="S6" s="20" t="n">
        <v>14</v>
      </c>
      <c r="T6" s="20" t="n">
        <v>15</v>
      </c>
    </row>
    <row hidden="false" ht="13.8000001907349" outlineLevel="0" r="7">
      <c r="A7" s="7" t="n"/>
      <c r="B7" s="7" t="n"/>
      <c r="C7" s="8" t="s"/>
      <c r="D7" s="8" t="s"/>
      <c r="E7" s="9" t="s"/>
      <c r="F7" s="7" t="n"/>
      <c r="G7" s="9" t="s"/>
      <c r="H7" s="21" t="s">
        <v>21</v>
      </c>
      <c r="I7" s="22" t="s"/>
      <c r="J7" s="22" t="s"/>
      <c r="K7" s="23" t="s"/>
      <c r="L7" s="24" t="n"/>
      <c r="M7" s="7" t="n"/>
      <c r="N7" s="7" t="n"/>
      <c r="O7" s="7" t="n"/>
      <c r="P7" s="25" t="n"/>
      <c r="Q7" s="7" t="n"/>
      <c r="R7" s="7" t="n"/>
      <c r="S7" s="7" t="n"/>
      <c r="T7" s="7" t="n"/>
    </row>
    <row hidden="false" ht="13.8000001907349" outlineLevel="0" r="8">
      <c r="A8" s="16" t="s"/>
      <c r="B8" s="17" t="s"/>
      <c r="C8" s="18" t="s"/>
      <c r="D8" s="18" t="s"/>
      <c r="E8" s="19" t="s"/>
      <c r="F8" s="17" t="s"/>
      <c r="G8" s="19" t="s"/>
      <c r="H8" s="26" t="s">
        <v>22</v>
      </c>
      <c r="I8" s="27" t="s"/>
      <c r="J8" s="27" t="s"/>
      <c r="K8" s="28" t="s"/>
      <c r="L8" s="29" t="s"/>
      <c r="M8" s="16" t="s"/>
      <c r="N8" s="16" t="s"/>
      <c r="O8" s="16" t="s"/>
      <c r="P8" s="30" t="n"/>
      <c r="Q8" s="16" t="s"/>
      <c r="R8" s="16" t="s"/>
      <c r="S8" s="16" t="s"/>
      <c r="T8" s="16" t="s"/>
    </row>
    <row hidden="false" ht="13.8000001907349" outlineLevel="0" r="9">
      <c r="A9" s="31" t="s">
        <v>23</v>
      </c>
      <c r="B9" s="32" t="s">
        <v>24</v>
      </c>
      <c r="C9" s="33" t="n"/>
      <c r="D9" s="33" t="n"/>
      <c r="E9" s="34" t="n"/>
      <c r="F9" s="7" t="n">
        <v>110</v>
      </c>
      <c r="G9" s="11" t="s"/>
      <c r="H9" s="20" t="n">
        <v>12.16</v>
      </c>
      <c r="I9" s="20" t="n">
        <v>10.24</v>
      </c>
      <c r="J9" s="20" t="n">
        <v>13.5</v>
      </c>
      <c r="K9" s="7" t="n">
        <v>195.77</v>
      </c>
      <c r="L9" s="11" t="s"/>
      <c r="M9" s="20" t="n">
        <v>0.14</v>
      </c>
      <c r="N9" s="20" t="n">
        <v>6.97</v>
      </c>
      <c r="O9" s="20" t="n">
        <v>309.61</v>
      </c>
      <c r="P9" s="20" t="n">
        <v>4.4</v>
      </c>
      <c r="Q9" s="20" t="n">
        <v>34.67</v>
      </c>
      <c r="R9" s="20" t="n">
        <v>157.12</v>
      </c>
      <c r="S9" s="20" t="n">
        <v>40.12</v>
      </c>
      <c r="T9" s="20" t="n">
        <v>1.31</v>
      </c>
    </row>
    <row hidden="false" ht="13.8000001907349" outlineLevel="0" r="10">
      <c r="A10" s="31" t="s">
        <v>25</v>
      </c>
      <c r="B10" s="32" t="s">
        <v>26</v>
      </c>
      <c r="C10" s="33" t="n"/>
      <c r="D10" s="33" t="n"/>
      <c r="E10" s="34" t="n"/>
      <c r="F10" s="7" t="n">
        <v>150</v>
      </c>
      <c r="G10" s="11" t="s"/>
      <c r="H10" s="20" t="n">
        <v>3.28</v>
      </c>
      <c r="I10" s="20" t="n">
        <v>6.16</v>
      </c>
      <c r="J10" s="20" t="n">
        <v>22.06</v>
      </c>
      <c r="K10" s="7" t="n">
        <v>157.25</v>
      </c>
      <c r="L10" s="11" t="s"/>
      <c r="M10" s="20" t="n">
        <v>0.16</v>
      </c>
      <c r="N10" s="20" t="n">
        <v>25.9</v>
      </c>
      <c r="O10" s="20" t="n">
        <v>40.4</v>
      </c>
      <c r="P10" s="20" t="n">
        <v>0.22</v>
      </c>
      <c r="Q10" s="20" t="n">
        <v>45.76</v>
      </c>
      <c r="R10" s="20" t="n">
        <v>97.79</v>
      </c>
      <c r="S10" s="20" t="n">
        <v>32.92</v>
      </c>
      <c r="T10" s="20" t="n">
        <v>1.22</v>
      </c>
    </row>
    <row hidden="false" ht="13.8000001907349" outlineLevel="0" r="11">
      <c r="A11" s="31" t="s">
        <v>27</v>
      </c>
      <c r="B11" s="32" t="s">
        <v>28</v>
      </c>
      <c r="C11" s="33" t="n"/>
      <c r="D11" s="24" t="n"/>
      <c r="E11" s="11" t="s"/>
      <c r="F11" s="7" t="n">
        <v>180</v>
      </c>
      <c r="G11" s="11" t="s"/>
      <c r="H11" s="20" t="n">
        <v>0.3</v>
      </c>
      <c r="I11" s="20" t="n">
        <v>0.06</v>
      </c>
      <c r="J11" s="20" t="n">
        <v>11.5</v>
      </c>
      <c r="K11" s="7" t="n">
        <v>49.94</v>
      </c>
      <c r="L11" s="11" t="s"/>
      <c r="M11" s="20" t="n"/>
      <c r="N11" s="20" t="n">
        <v>30.1</v>
      </c>
      <c r="O11" s="20" t="n">
        <v>25.01</v>
      </c>
      <c r="P11" s="20" t="n">
        <v>0.11</v>
      </c>
      <c r="Q11" s="20" t="n">
        <v>7.05</v>
      </c>
      <c r="R11" s="20" t="n">
        <v>8.75</v>
      </c>
      <c r="S11" s="20" t="n">
        <v>4.91</v>
      </c>
      <c r="T11" s="20" t="n">
        <v>0.94</v>
      </c>
    </row>
    <row hidden="false" ht="13.8000001907349" outlineLevel="0" r="12">
      <c r="A12" s="20" t="n"/>
      <c r="B12" s="32" t="s">
        <v>29</v>
      </c>
      <c r="C12" s="33" t="n"/>
      <c r="D12" s="33" t="n"/>
      <c r="E12" s="34" t="n"/>
      <c r="F12" s="7" t="n">
        <v>40</v>
      </c>
      <c r="G12" s="11" t="s"/>
      <c r="H12" s="20" t="n">
        <v>3.16</v>
      </c>
      <c r="I12" s="35" t="n">
        <v>0.4</v>
      </c>
      <c r="J12" s="20" t="n">
        <v>19.32</v>
      </c>
      <c r="K12" s="7" t="n">
        <v>94</v>
      </c>
      <c r="L12" s="11" t="s"/>
      <c r="M12" s="20" t="n">
        <v>0.06</v>
      </c>
      <c r="N12" s="20" t="n"/>
      <c r="O12" s="20" t="n"/>
      <c r="P12" s="20" t="n">
        <v>0.52</v>
      </c>
      <c r="Q12" s="20" t="n">
        <v>9.2</v>
      </c>
      <c r="R12" s="20" t="n">
        <v>34.8</v>
      </c>
      <c r="S12" s="20" t="n">
        <v>13.2</v>
      </c>
      <c r="T12" s="20" t="n">
        <v>0.8</v>
      </c>
    </row>
    <row hidden="false" ht="13.8000001907349" outlineLevel="0" r="13">
      <c r="A13" s="20" t="n"/>
      <c r="B13" s="32" t="s">
        <v>30</v>
      </c>
      <c r="C13" s="33" t="n"/>
      <c r="D13" s="33" t="n"/>
      <c r="E13" s="34" t="n"/>
      <c r="F13" s="7" t="n">
        <v>95</v>
      </c>
      <c r="G13" s="11" t="s"/>
      <c r="H13" s="20" t="n">
        <v>4.8</v>
      </c>
      <c r="I13" s="20" t="n">
        <v>1.8</v>
      </c>
      <c r="J13" s="20" t="n">
        <v>17.16</v>
      </c>
      <c r="K13" s="7" t="n">
        <v>108</v>
      </c>
      <c r="L13" s="11" t="s"/>
      <c r="M13" s="20" t="n">
        <v>0.04</v>
      </c>
      <c r="N13" s="20" t="n">
        <v>0.6</v>
      </c>
      <c r="O13" s="20" t="n">
        <v>12</v>
      </c>
      <c r="P13" s="20" t="n"/>
      <c r="Q13" s="20" t="n">
        <v>134.4</v>
      </c>
      <c r="R13" s="20" t="n">
        <v>103.2</v>
      </c>
      <c r="S13" s="20" t="n">
        <v>15.6</v>
      </c>
      <c r="T13" s="20" t="n">
        <v>0.12</v>
      </c>
    </row>
    <row hidden="false" ht="13.8000001907349" outlineLevel="0" r="14">
      <c r="A14" s="20" t="n"/>
      <c r="B14" s="36" t="s">
        <v>31</v>
      </c>
      <c r="C14" s="37" t="s"/>
      <c r="D14" s="37" t="s"/>
      <c r="E14" s="38" t="s"/>
      <c r="F14" s="36" t="n">
        <f aca="false" ca="false" dt2D="false" dtr="false" t="normal">F9+F10+F11+F12+F13</f>
        <v>575</v>
      </c>
      <c r="G14" s="38" t="s"/>
      <c r="H14" s="39" t="n">
        <v>23.7</v>
      </c>
      <c r="I14" s="39" t="n">
        <v>18.66</v>
      </c>
      <c r="J14" s="39" t="n">
        <v>83.52</v>
      </c>
      <c r="K14" s="36" t="n">
        <v>604.96</v>
      </c>
      <c r="L14" s="38" t="s"/>
      <c r="M14" s="39" t="n">
        <v>0.4</v>
      </c>
      <c r="N14" s="39" t="n">
        <v>63.57</v>
      </c>
      <c r="O14" s="39" t="n">
        <f aca="false" ca="false" dt2D="false" dtr="false" t="normal">SUM(O9:O13)</f>
        <v>387.02</v>
      </c>
      <c r="P14" s="39" t="n">
        <v>5.24</v>
      </c>
      <c r="Q14" s="39" t="n">
        <f aca="false" ca="false" dt2D="false" dtr="false" t="normal">SUM(Q9:Q13)</f>
        <v>231.08</v>
      </c>
      <c r="R14" s="39" t="n">
        <f aca="false" ca="false" dt2D="false" dtr="false" t="normal">SUM(R9:R13)</f>
        <v>401.66</v>
      </c>
      <c r="S14" s="39" t="n">
        <f aca="false" ca="false" dt2D="false" dtr="false" t="normal">SUM(S9:S13)</f>
        <v>106.74999999999999</v>
      </c>
      <c r="T14" s="39" t="n">
        <f aca="false" ca="false" dt2D="false" dtr="false" t="normal">SUM(T9:T13)</f>
        <v>4.390000000000001</v>
      </c>
    </row>
    <row hidden="false" ht="13.8000001907349" outlineLevel="0" r="15">
      <c r="A15" s="20" t="n"/>
      <c r="B15" s="7" t="n"/>
      <c r="C15" s="10" t="s"/>
      <c r="D15" s="10" t="s"/>
      <c r="E15" s="11" t="s"/>
      <c r="F15" s="7" t="n"/>
      <c r="G15" s="11" t="s"/>
      <c r="H15" s="36" t="s">
        <v>32</v>
      </c>
      <c r="I15" s="37" t="s"/>
      <c r="J15" s="37" t="s"/>
      <c r="K15" s="37" t="s"/>
      <c r="L15" s="38" t="s"/>
      <c r="M15" s="20" t="n"/>
      <c r="N15" s="20" t="n"/>
      <c r="O15" s="20" t="n"/>
      <c r="P15" s="20" t="n"/>
      <c r="Q15" s="20" t="n"/>
      <c r="R15" s="20" t="n"/>
      <c r="S15" s="20" t="n"/>
      <c r="T15" s="20" t="n"/>
    </row>
    <row hidden="false" ht="13.8000001907349" outlineLevel="0" r="16">
      <c r="A16" s="20" t="n"/>
      <c r="B16" s="32" t="s">
        <v>33</v>
      </c>
      <c r="C16" s="33" t="n"/>
      <c r="D16" s="33" t="n"/>
      <c r="E16" s="34" t="n"/>
      <c r="F16" s="7" t="n">
        <v>60</v>
      </c>
      <c r="G16" s="11" t="s"/>
      <c r="H16" s="20" t="n">
        <v>0.66</v>
      </c>
      <c r="I16" s="20" t="n">
        <v>0.06</v>
      </c>
      <c r="J16" s="20" t="n">
        <v>0.96</v>
      </c>
      <c r="K16" s="7" t="n">
        <v>9.6</v>
      </c>
      <c r="L16" s="11" t="s"/>
      <c r="M16" s="20" t="n">
        <v>0.024</v>
      </c>
      <c r="N16" s="20" t="n"/>
      <c r="O16" s="20" t="n"/>
      <c r="P16" s="20" t="n"/>
      <c r="Q16" s="20" t="n">
        <v>6</v>
      </c>
      <c r="R16" s="20" t="n">
        <v>0.54</v>
      </c>
      <c r="S16" s="20" t="n">
        <v>15.6</v>
      </c>
      <c r="T16" s="20" t="n">
        <v>0.1</v>
      </c>
    </row>
    <row hidden="false" ht="13.8000001907349" outlineLevel="0" r="17">
      <c r="A17" s="20" t="n">
        <v>102</v>
      </c>
      <c r="B17" s="32" t="s">
        <v>34</v>
      </c>
      <c r="C17" s="33" t="n"/>
      <c r="D17" s="33" t="n"/>
      <c r="E17" s="34" t="n"/>
      <c r="F17" s="7" t="n">
        <v>200</v>
      </c>
      <c r="G17" s="11" t="s"/>
      <c r="H17" s="20" t="n">
        <v>6.6</v>
      </c>
      <c r="I17" s="20" t="n">
        <v>6.3</v>
      </c>
      <c r="J17" s="20" t="n">
        <v>19.8</v>
      </c>
      <c r="K17" s="7" t="n">
        <v>177.9</v>
      </c>
      <c r="L17" s="11" t="s"/>
      <c r="M17" s="20" t="n">
        <v>0.3</v>
      </c>
      <c r="N17" s="20" t="n">
        <v>7</v>
      </c>
      <c r="O17" s="20" t="n"/>
      <c r="P17" s="20" t="n">
        <v>2.9</v>
      </c>
      <c r="Q17" s="20" t="n">
        <v>51.2</v>
      </c>
      <c r="R17" s="20" t="n">
        <v>105.7</v>
      </c>
      <c r="S17" s="20" t="n">
        <v>42.7</v>
      </c>
      <c r="T17" s="20" t="n">
        <v>2.5</v>
      </c>
    </row>
    <row hidden="false" ht="13.8000001907349" outlineLevel="0" r="18">
      <c r="A18" s="20" t="n">
        <v>288</v>
      </c>
      <c r="B18" s="32" t="s">
        <v>35</v>
      </c>
      <c r="C18" s="33" t="n"/>
      <c r="D18" s="33" t="n"/>
      <c r="E18" s="34" t="n"/>
      <c r="F18" s="7" t="n">
        <v>100</v>
      </c>
      <c r="G18" s="11" t="s"/>
      <c r="H18" s="20" t="n">
        <v>31.9</v>
      </c>
      <c r="I18" s="20" t="n">
        <v>35</v>
      </c>
      <c r="J18" s="20" t="n">
        <v>0.6</v>
      </c>
      <c r="K18" s="7" t="n">
        <v>313.5</v>
      </c>
      <c r="L18" s="11" t="s"/>
      <c r="M18" s="20" t="n">
        <v>0.06</v>
      </c>
      <c r="N18" s="20" t="n">
        <v>3.1</v>
      </c>
      <c r="O18" s="20" t="n">
        <v>133.6</v>
      </c>
      <c r="P18" s="20" t="n">
        <v>1.35</v>
      </c>
      <c r="Q18" s="20" t="n">
        <v>76.3</v>
      </c>
      <c r="R18" s="20" t="n">
        <v>227.5</v>
      </c>
      <c r="S18" s="20" t="n">
        <v>27.6</v>
      </c>
      <c r="T18" s="20" t="n">
        <v>2.5</v>
      </c>
    </row>
    <row hidden="false" ht="13.8000001907349" outlineLevel="0" r="19">
      <c r="A19" s="32" t="n">
        <v>202</v>
      </c>
      <c r="B19" s="32" t="s">
        <v>36</v>
      </c>
      <c r="C19" s="33" t="n"/>
      <c r="D19" s="33" t="n"/>
      <c r="E19" s="34" t="n"/>
      <c r="F19" s="24" t="n">
        <v>150</v>
      </c>
      <c r="G19" s="11" t="s"/>
      <c r="H19" s="20" t="n">
        <v>12.69</v>
      </c>
      <c r="I19" s="20" t="n">
        <v>14.92</v>
      </c>
      <c r="J19" s="20" t="n">
        <v>31.97</v>
      </c>
      <c r="K19" s="7" t="n">
        <v>313.5</v>
      </c>
      <c r="L19" s="11" t="s"/>
      <c r="M19" s="20" t="n">
        <v>0.075</v>
      </c>
      <c r="N19" s="20" t="n">
        <v>0.21</v>
      </c>
      <c r="O19" s="20" t="n">
        <v>108</v>
      </c>
      <c r="P19" s="20" t="n">
        <v>73.5</v>
      </c>
      <c r="Q19" s="20" t="n">
        <v>276.75</v>
      </c>
      <c r="R19" s="20" t="n">
        <v>189.45</v>
      </c>
      <c r="S19" s="20" t="n">
        <v>19.05</v>
      </c>
      <c r="T19" s="20" t="n">
        <v>1.16</v>
      </c>
    </row>
    <row hidden="false" ht="13.8000001907349" outlineLevel="0" r="20">
      <c r="A20" s="20" t="n">
        <v>377</v>
      </c>
      <c r="B20" s="20" t="s">
        <v>37</v>
      </c>
      <c r="C20" s="32" t="n"/>
      <c r="D20" s="33" t="n"/>
      <c r="E20" s="34" t="n"/>
      <c r="F20" s="7" t="n">
        <v>200</v>
      </c>
      <c r="G20" s="11" t="s"/>
      <c r="H20" s="20" t="n">
        <v>0.13</v>
      </c>
      <c r="I20" s="20" t="n">
        <v>0.02</v>
      </c>
      <c r="J20" s="20" t="n">
        <v>15.2</v>
      </c>
      <c r="K20" s="7" t="n">
        <v>62</v>
      </c>
      <c r="L20" s="11" t="s"/>
      <c r="M20" s="20" t="n"/>
      <c r="N20" s="20" t="n">
        <v>2.83</v>
      </c>
      <c r="O20" s="20" t="n"/>
      <c r="P20" s="20" t="n"/>
      <c r="Q20" s="20" t="n">
        <v>14.2</v>
      </c>
      <c r="R20" s="20" t="n">
        <v>4.4</v>
      </c>
      <c r="S20" s="20" t="n">
        <v>2.4</v>
      </c>
      <c r="T20" s="20" t="n">
        <v>0.36</v>
      </c>
    </row>
    <row hidden="false" ht="13.8000001907349" outlineLevel="0" r="21">
      <c r="A21" s="32" t="n">
        <v>5</v>
      </c>
      <c r="B21" s="32" t="s">
        <v>38</v>
      </c>
      <c r="C21" s="33" t="n"/>
      <c r="D21" s="33" t="n"/>
      <c r="E21" s="34" t="n"/>
      <c r="F21" s="7" t="n">
        <v>40</v>
      </c>
      <c r="G21" s="11" t="s"/>
      <c r="H21" s="20" t="n">
        <v>2.24</v>
      </c>
      <c r="I21" s="20" t="n">
        <v>0.44</v>
      </c>
      <c r="J21" s="20" t="n">
        <v>19.76</v>
      </c>
      <c r="K21" s="7" t="n">
        <v>91.96</v>
      </c>
      <c r="L21" s="11" t="s"/>
      <c r="M21" s="20" t="n">
        <v>0.04</v>
      </c>
      <c r="N21" s="20" t="n"/>
      <c r="O21" s="20" t="n"/>
      <c r="P21" s="20" t="n">
        <v>0.36</v>
      </c>
      <c r="Q21" s="20" t="n">
        <v>9.2</v>
      </c>
      <c r="R21" s="20" t="n">
        <v>10</v>
      </c>
      <c r="S21" s="20" t="n">
        <v>42.56</v>
      </c>
      <c r="T21" s="20" t="n">
        <v>1.24</v>
      </c>
    </row>
    <row hidden="false" ht="13.8000001907349" outlineLevel="0" r="22">
      <c r="A22" s="32" t="n"/>
      <c r="B22" s="32" t="n"/>
      <c r="C22" s="33" t="n"/>
      <c r="D22" s="33" t="n"/>
      <c r="E22" s="34" t="n"/>
      <c r="F22" s="7" t="n"/>
      <c r="G22" s="11" t="s"/>
      <c r="H22" s="20" t="n"/>
      <c r="I22" s="20" t="n"/>
      <c r="J22" s="20" t="n"/>
      <c r="K22" s="7" t="n"/>
      <c r="L22" s="11" t="s"/>
      <c r="M22" s="20" t="n"/>
      <c r="N22" s="20" t="n"/>
      <c r="O22" s="20" t="n"/>
      <c r="P22" s="20" t="n"/>
      <c r="Q22" s="20" t="n"/>
      <c r="R22" s="20" t="n"/>
      <c r="S22" s="20" t="n"/>
      <c r="T22" s="20" t="n"/>
    </row>
    <row hidden="false" ht="13.8000001907349" outlineLevel="0" r="23">
      <c r="A23" s="32" t="n"/>
      <c r="B23" s="36" t="s">
        <v>31</v>
      </c>
      <c r="C23" s="37" t="s"/>
      <c r="D23" s="37" t="s"/>
      <c r="E23" s="38" t="s"/>
      <c r="F23" s="40" t="n">
        <f aca="false" ca="false" dt2D="false" dtr="false" t="normal">SUM(F16:F22)</f>
        <v>750</v>
      </c>
      <c r="G23" s="38" t="s"/>
      <c r="H23" s="39" t="n">
        <f aca="false" ca="false" dt2D="false" dtr="false" t="normal">SUM(H16:H22)</f>
        <v>54.22</v>
      </c>
      <c r="I23" s="39" t="n">
        <f aca="false" ca="false" dt2D="false" dtr="false" t="normal">SUM(I16:I22)</f>
        <v>56.74</v>
      </c>
      <c r="J23" s="39" t="n">
        <f aca="false" ca="false" dt2D="false" dtr="false" t="normal">SUM(J16:J22)</f>
        <v>88.29</v>
      </c>
      <c r="K23" s="36" t="n">
        <f aca="false" ca="false" dt2D="false" dtr="false" t="normal">SUM(K16:K22)</f>
        <v>968.46</v>
      </c>
      <c r="L23" s="38" t="s"/>
      <c r="M23" s="39" t="n">
        <f aca="false" ca="false" dt2D="false" dtr="false" t="normal">SUM(M16:M22)</f>
        <v>0.499</v>
      </c>
      <c r="N23" s="39" t="n">
        <f aca="false" ca="false" dt2D="false" dtr="false" t="normal">SUM(N16:N22)</f>
        <v>13.14</v>
      </c>
      <c r="O23" s="39" t="n">
        <f aca="false" ca="false" dt2D="false" dtr="false" t="normal">SUM(O16:O22)</f>
        <v>241.6</v>
      </c>
      <c r="P23" s="39" t="n">
        <f aca="false" ca="false" dt2D="false" dtr="false" t="normal">SUM(P16:P22)</f>
        <v>78.11</v>
      </c>
      <c r="Q23" s="39" t="n">
        <f aca="false" ca="false" dt2D="false" dtr="false" t="normal">SUM(Q16:Q22)</f>
        <v>433.65</v>
      </c>
      <c r="R23" s="39" t="n">
        <f aca="false" ca="false" dt2D="false" dtr="false" t="normal">SUM(R16:R22)</f>
        <v>537.59</v>
      </c>
      <c r="S23" s="39" t="n">
        <f aca="false" ca="false" dt2D="false" dtr="false" t="normal">SUM(S16:S22)</f>
        <v>149.91000000000003</v>
      </c>
      <c r="T23" s="39" t="n">
        <f aca="false" ca="false" dt2D="false" dtr="false" t="normal">SUM(T16:T22)</f>
        <v>7.86</v>
      </c>
    </row>
  </sheetData>
  <mergeCells count="68">
    <mergeCell ref="A3:A5"/>
    <mergeCell ref="B1:D1"/>
    <mergeCell ref="B3:E5"/>
    <mergeCell ref="A7:A8"/>
    <mergeCell ref="B6:E6"/>
    <mergeCell ref="B7:E8"/>
    <mergeCell ref="D11:E11"/>
    <mergeCell ref="I3:I5"/>
    <mergeCell ref="J3:J5"/>
    <mergeCell ref="K3:L5"/>
    <mergeCell ref="M3:O3"/>
    <mergeCell ref="M4:M5"/>
    <mergeCell ref="N4:N5"/>
    <mergeCell ref="O4:O5"/>
    <mergeCell ref="P4:P5"/>
    <mergeCell ref="Q4:Q5"/>
    <mergeCell ref="R4:R5"/>
    <mergeCell ref="Q3:T3"/>
    <mergeCell ref="T4:T5"/>
    <mergeCell ref="S4:S5"/>
    <mergeCell ref="F3:G5"/>
    <mergeCell ref="F6:G6"/>
    <mergeCell ref="H3:H5"/>
    <mergeCell ref="H7:K7"/>
    <mergeCell ref="H8:K8"/>
    <mergeCell ref="H15:L15"/>
    <mergeCell ref="K6:L6"/>
    <mergeCell ref="L7:L8"/>
    <mergeCell ref="T7:T8"/>
    <mergeCell ref="S7:S8"/>
    <mergeCell ref="R7:R8"/>
    <mergeCell ref="Q7:Q8"/>
    <mergeCell ref="O7:O8"/>
    <mergeCell ref="N7:N8"/>
    <mergeCell ref="M7:M8"/>
    <mergeCell ref="F9:G9"/>
    <mergeCell ref="F7:G8"/>
    <mergeCell ref="K23:L23"/>
    <mergeCell ref="K22:L22"/>
    <mergeCell ref="K21:L21"/>
    <mergeCell ref="K20:L20"/>
    <mergeCell ref="K19:L19"/>
    <mergeCell ref="K18:L18"/>
    <mergeCell ref="K17:L17"/>
    <mergeCell ref="K16:L16"/>
    <mergeCell ref="K11:L11"/>
    <mergeCell ref="K10:L10"/>
    <mergeCell ref="K9:L9"/>
    <mergeCell ref="K12:L12"/>
    <mergeCell ref="K13:L13"/>
    <mergeCell ref="K14:L14"/>
    <mergeCell ref="B23:E23"/>
    <mergeCell ref="B15:E15"/>
    <mergeCell ref="B14:E14"/>
    <mergeCell ref="F23:G23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</mergeCells>
  <pageMargins bottom="0.75" footer="0.511811017990112" header="0.511811017990112" left="0.700000047683716" right="0.700000047683716" top="0.75"/>
  <pageSetup fitToHeight="0" fitToWidth="0" orientation="portrait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3"/>
  <sheetViews>
    <sheetView showZeros="true" workbookViewId="0"/>
  </sheetViews>
  <sheetFormatPr baseColWidth="8" customHeight="false" defaultColWidth="8.54296863303744" defaultRowHeight="14.25" zeroHeight="false"/>
  <cols>
    <col customWidth="true" hidden="false" max="2" min="1" outlineLevel="0" style="1" width="13.3399998342171"/>
    <col customWidth="true" hidden="false" max="3" min="3" outlineLevel="0" style="1" width="14.5600006225315"/>
    <col customWidth="true" hidden="false" max="4" min="4" outlineLevel="0" style="1" width="28.6700002554409"/>
    <col customWidth="true" hidden="false" max="7" min="7" outlineLevel="0" style="1" width="4.2199999424835"/>
    <col customWidth="true" hidden="false" max="10" min="10" outlineLevel="0" style="1" width="10.1100003095741"/>
    <col customWidth="true" hidden="false" max="12" min="12" outlineLevel="0" style="1" width="4.55999994586682"/>
  </cols>
  <sheetData>
    <row hidden="false" ht="14.25" outlineLevel="0" r="1">
      <c r="A1" s="1" t="s">
        <v>0</v>
      </c>
      <c r="B1" s="2" t="s">
        <v>39</v>
      </c>
      <c r="C1" s="3" t="s"/>
      <c r="D1" s="4" t="s"/>
      <c r="E1" s="1" t="s">
        <v>2</v>
      </c>
      <c r="F1" s="5" t="n"/>
      <c r="I1" s="1" t="s">
        <v>3</v>
      </c>
      <c r="J1" s="6" t="n">
        <v>45419</v>
      </c>
    </row>
    <row hidden="false" ht="13.8000001907349" outlineLevel="0" r="3">
      <c r="A3" s="7" t="s">
        <v>4</v>
      </c>
      <c r="B3" s="7" t="s">
        <v>5</v>
      </c>
      <c r="C3" s="8" t="s"/>
      <c r="D3" s="8" t="s"/>
      <c r="E3" s="9" t="s"/>
      <c r="F3" s="7" t="s">
        <v>6</v>
      </c>
      <c r="G3" s="9" t="s"/>
      <c r="H3" s="7" t="s">
        <v>7</v>
      </c>
      <c r="I3" s="7" t="s">
        <v>8</v>
      </c>
      <c r="J3" s="7" t="s">
        <v>9</v>
      </c>
      <c r="K3" s="7" t="s">
        <v>10</v>
      </c>
      <c r="L3" s="9" t="s"/>
      <c r="M3" s="7" t="s">
        <v>11</v>
      </c>
      <c r="N3" s="10" t="s"/>
      <c r="O3" s="11" t="s"/>
      <c r="P3" s="7" t="n"/>
      <c r="Q3" s="7" t="s">
        <v>12</v>
      </c>
      <c r="R3" s="10" t="s"/>
      <c r="S3" s="10" t="s"/>
      <c r="T3" s="11" t="s"/>
    </row>
    <row hidden="false" ht="13.8000001907349" outlineLevel="0" r="4">
      <c r="A4" s="12" t="s"/>
      <c r="B4" s="13" t="s"/>
      <c r="C4" s="14" t="s"/>
      <c r="D4" s="14" t="s"/>
      <c r="E4" s="15" t="s"/>
      <c r="F4" s="13" t="s"/>
      <c r="G4" s="15" t="s"/>
      <c r="H4" s="12" t="s"/>
      <c r="I4" s="12" t="s"/>
      <c r="J4" s="12" t="s"/>
      <c r="K4" s="13" t="s"/>
      <c r="L4" s="15" t="s"/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7" t="s">
        <v>18</v>
      </c>
      <c r="S4" s="7" t="s">
        <v>19</v>
      </c>
      <c r="T4" s="7" t="s">
        <v>20</v>
      </c>
    </row>
    <row hidden="false" ht="13.8000001907349" outlineLevel="0" r="5">
      <c r="A5" s="16" t="s"/>
      <c r="B5" s="17" t="s"/>
      <c r="C5" s="18" t="s"/>
      <c r="D5" s="18" t="s"/>
      <c r="E5" s="19" t="s"/>
      <c r="F5" s="17" t="s"/>
      <c r="G5" s="19" t="s"/>
      <c r="H5" s="16" t="s"/>
      <c r="I5" s="16" t="s"/>
      <c r="J5" s="16" t="s"/>
      <c r="K5" s="17" t="s"/>
      <c r="L5" s="19" t="s"/>
      <c r="M5" s="16" t="s"/>
      <c r="N5" s="16" t="s"/>
      <c r="O5" s="16" t="s"/>
      <c r="P5" s="16" t="s"/>
      <c r="Q5" s="16" t="s"/>
      <c r="R5" s="16" t="s"/>
      <c r="S5" s="16" t="s"/>
      <c r="T5" s="16" t="s"/>
    </row>
    <row hidden="false" ht="13.8000001907349" outlineLevel="0" r="6">
      <c r="A6" s="20" t="n">
        <v>1</v>
      </c>
      <c r="B6" s="7" t="n">
        <v>2</v>
      </c>
      <c r="C6" s="10" t="s"/>
      <c r="D6" s="10" t="s"/>
      <c r="E6" s="11" t="s"/>
      <c r="F6" s="7" t="n">
        <v>3</v>
      </c>
      <c r="G6" s="11" t="s"/>
      <c r="H6" s="20" t="n">
        <v>4</v>
      </c>
      <c r="I6" s="20" t="n">
        <v>5</v>
      </c>
      <c r="J6" s="20" t="n">
        <v>6</v>
      </c>
      <c r="K6" s="7" t="n">
        <v>7</v>
      </c>
      <c r="L6" s="11" t="s"/>
      <c r="M6" s="20" t="n">
        <v>8</v>
      </c>
      <c r="N6" s="20" t="n">
        <v>9</v>
      </c>
      <c r="O6" s="20" t="n">
        <v>10</v>
      </c>
      <c r="P6" s="20" t="n"/>
      <c r="Q6" s="20" t="n">
        <v>12</v>
      </c>
      <c r="R6" s="20" t="n">
        <v>13</v>
      </c>
      <c r="S6" s="20" t="n">
        <v>14</v>
      </c>
      <c r="T6" s="20" t="n">
        <v>15</v>
      </c>
    </row>
    <row hidden="false" ht="13.8000001907349" outlineLevel="0" r="7">
      <c r="A7" s="7" t="n"/>
      <c r="B7" s="7" t="n"/>
      <c r="C7" s="8" t="s"/>
      <c r="D7" s="8" t="s"/>
      <c r="E7" s="9" t="s"/>
      <c r="F7" s="7" t="n"/>
      <c r="G7" s="9" t="s"/>
      <c r="H7" s="21" t="s">
        <v>21</v>
      </c>
      <c r="I7" s="22" t="s"/>
      <c r="J7" s="22" t="s"/>
      <c r="K7" s="23" t="s"/>
      <c r="L7" s="24" t="n"/>
      <c r="M7" s="7" t="n"/>
      <c r="N7" s="7" t="n"/>
      <c r="O7" s="7" t="n"/>
      <c r="P7" s="25" t="n"/>
      <c r="Q7" s="7" t="n"/>
      <c r="R7" s="7" t="n"/>
      <c r="S7" s="7" t="n"/>
      <c r="T7" s="7" t="n"/>
    </row>
    <row hidden="false" ht="13.8000001907349" outlineLevel="0" r="8">
      <c r="A8" s="16" t="s"/>
      <c r="B8" s="17" t="s"/>
      <c r="C8" s="18" t="s"/>
      <c r="D8" s="18" t="s"/>
      <c r="E8" s="19" t="s"/>
      <c r="F8" s="17" t="s"/>
      <c r="G8" s="19" t="s"/>
      <c r="H8" s="26" t="s">
        <v>22</v>
      </c>
      <c r="I8" s="27" t="s"/>
      <c r="J8" s="27" t="s"/>
      <c r="K8" s="28" t="s"/>
      <c r="L8" s="29" t="s"/>
      <c r="M8" s="16" t="s"/>
      <c r="N8" s="16" t="s"/>
      <c r="O8" s="16" t="s"/>
      <c r="P8" s="30" t="n"/>
      <c r="Q8" s="16" t="s"/>
      <c r="R8" s="16" t="s"/>
      <c r="S8" s="16" t="s"/>
      <c r="T8" s="16" t="s"/>
    </row>
    <row hidden="false" ht="13.8000001907349" outlineLevel="0" r="9">
      <c r="A9" s="31" t="s">
        <v>23</v>
      </c>
      <c r="B9" s="32" t="s">
        <v>24</v>
      </c>
      <c r="C9" s="33" t="n"/>
      <c r="D9" s="33" t="n"/>
      <c r="E9" s="34" t="n"/>
      <c r="F9" s="7" t="n">
        <v>110</v>
      </c>
      <c r="G9" s="11" t="s"/>
      <c r="H9" s="20" t="n">
        <v>12.16</v>
      </c>
      <c r="I9" s="20" t="n">
        <v>10.24</v>
      </c>
      <c r="J9" s="20" t="n">
        <v>13.5</v>
      </c>
      <c r="K9" s="7" t="n">
        <v>195.77</v>
      </c>
      <c r="L9" s="11" t="s"/>
      <c r="M9" s="20" t="n">
        <v>0.14</v>
      </c>
      <c r="N9" s="20" t="n">
        <v>6.97</v>
      </c>
      <c r="O9" s="20" t="n">
        <v>309.61</v>
      </c>
      <c r="P9" s="20" t="n">
        <v>4.4</v>
      </c>
      <c r="Q9" s="20" t="n">
        <v>34.67</v>
      </c>
      <c r="R9" s="20" t="n">
        <v>157.12</v>
      </c>
      <c r="S9" s="20" t="n">
        <v>40.12</v>
      </c>
      <c r="T9" s="20" t="n">
        <v>1.31</v>
      </c>
    </row>
    <row hidden="false" ht="13.8000001907349" outlineLevel="0" r="10">
      <c r="A10" s="31" t="s">
        <v>25</v>
      </c>
      <c r="B10" s="32" t="s">
        <v>26</v>
      </c>
      <c r="C10" s="33" t="n"/>
      <c r="D10" s="33" t="n"/>
      <c r="E10" s="34" t="n"/>
      <c r="F10" s="7" t="n">
        <v>150</v>
      </c>
      <c r="G10" s="11" t="s"/>
      <c r="H10" s="20" t="n">
        <v>3.28</v>
      </c>
      <c r="I10" s="20" t="n">
        <v>6.16</v>
      </c>
      <c r="J10" s="20" t="n">
        <v>22.06</v>
      </c>
      <c r="K10" s="7" t="n">
        <v>157.25</v>
      </c>
      <c r="L10" s="11" t="s"/>
      <c r="M10" s="20" t="n">
        <v>0.16</v>
      </c>
      <c r="N10" s="20" t="n">
        <v>25.9</v>
      </c>
      <c r="O10" s="20" t="n">
        <v>40.4</v>
      </c>
      <c r="P10" s="20" t="n">
        <v>0.22</v>
      </c>
      <c r="Q10" s="20" t="n">
        <v>45.76</v>
      </c>
      <c r="R10" s="20" t="n">
        <v>97.79</v>
      </c>
      <c r="S10" s="20" t="n">
        <v>32.92</v>
      </c>
      <c r="T10" s="20" t="n">
        <v>1.22</v>
      </c>
    </row>
    <row hidden="false" ht="13.8000001907349" outlineLevel="0" r="11">
      <c r="A11" s="31" t="s">
        <v>27</v>
      </c>
      <c r="B11" s="32" t="s">
        <v>28</v>
      </c>
      <c r="C11" s="33" t="n"/>
      <c r="D11" s="24" t="n"/>
      <c r="E11" s="11" t="s"/>
      <c r="F11" s="7" t="n">
        <v>180</v>
      </c>
      <c r="G11" s="11" t="s"/>
      <c r="H11" s="20" t="n">
        <v>0.3</v>
      </c>
      <c r="I11" s="20" t="n">
        <v>0.06</v>
      </c>
      <c r="J11" s="20" t="n">
        <v>11.5</v>
      </c>
      <c r="K11" s="7" t="n">
        <v>49.94</v>
      </c>
      <c r="L11" s="11" t="s"/>
      <c r="M11" s="20" t="n"/>
      <c r="N11" s="20" t="n">
        <v>30.1</v>
      </c>
      <c r="O11" s="20" t="n">
        <v>25.01</v>
      </c>
      <c r="P11" s="20" t="n">
        <v>0.11</v>
      </c>
      <c r="Q11" s="20" t="n">
        <v>7.05</v>
      </c>
      <c r="R11" s="20" t="n">
        <v>8.75</v>
      </c>
      <c r="S11" s="20" t="n">
        <v>4.91</v>
      </c>
      <c r="T11" s="20" t="n">
        <v>0.94</v>
      </c>
    </row>
    <row hidden="false" ht="13.8000001907349" outlineLevel="0" r="12">
      <c r="A12" s="20" t="n"/>
      <c r="B12" s="32" t="s">
        <v>29</v>
      </c>
      <c r="C12" s="33" t="n"/>
      <c r="D12" s="33" t="n"/>
      <c r="E12" s="34" t="n"/>
      <c r="F12" s="7" t="n">
        <v>40</v>
      </c>
      <c r="G12" s="11" t="s"/>
      <c r="H12" s="20" t="n">
        <v>3.16</v>
      </c>
      <c r="I12" s="35" t="n">
        <v>0.4</v>
      </c>
      <c r="J12" s="20" t="n">
        <v>19.32</v>
      </c>
      <c r="K12" s="7" t="n">
        <v>94</v>
      </c>
      <c r="L12" s="11" t="s"/>
      <c r="M12" s="20" t="n">
        <v>0.06</v>
      </c>
      <c r="N12" s="20" t="n"/>
      <c r="O12" s="20" t="n"/>
      <c r="P12" s="20" t="n">
        <v>0.52</v>
      </c>
      <c r="Q12" s="20" t="n">
        <v>9.2</v>
      </c>
      <c r="R12" s="20" t="n">
        <v>34.8</v>
      </c>
      <c r="S12" s="20" t="n">
        <v>13.2</v>
      </c>
      <c r="T12" s="20" t="n">
        <v>0.8</v>
      </c>
    </row>
    <row hidden="false" ht="13.8000001907349" outlineLevel="0" r="13">
      <c r="A13" s="20" t="n"/>
      <c r="B13" s="32" t="s">
        <v>30</v>
      </c>
      <c r="C13" s="33" t="n"/>
      <c r="D13" s="33" t="n"/>
      <c r="E13" s="34" t="n"/>
      <c r="F13" s="7" t="n">
        <v>95</v>
      </c>
      <c r="G13" s="11" t="s"/>
      <c r="H13" s="20" t="n">
        <v>4.8</v>
      </c>
      <c r="I13" s="20" t="n">
        <v>1.8</v>
      </c>
      <c r="J13" s="20" t="n">
        <v>17.16</v>
      </c>
      <c r="K13" s="7" t="n">
        <v>108</v>
      </c>
      <c r="L13" s="11" t="s"/>
      <c r="M13" s="20" t="n">
        <v>0.04</v>
      </c>
      <c r="N13" s="20" t="n">
        <v>0.6</v>
      </c>
      <c r="O13" s="20" t="n">
        <v>12</v>
      </c>
      <c r="P13" s="20" t="n"/>
      <c r="Q13" s="20" t="n">
        <v>134.4</v>
      </c>
      <c r="R13" s="20" t="n">
        <v>103.2</v>
      </c>
      <c r="S13" s="20" t="n">
        <v>15.6</v>
      </c>
      <c r="T13" s="20" t="n">
        <v>0.12</v>
      </c>
    </row>
    <row hidden="false" ht="13.8000001907349" outlineLevel="0" r="14">
      <c r="A14" s="20" t="n"/>
      <c r="B14" s="36" t="s">
        <v>31</v>
      </c>
      <c r="C14" s="37" t="s"/>
      <c r="D14" s="37" t="s"/>
      <c r="E14" s="38" t="s"/>
      <c r="F14" s="36" t="n">
        <f aca="false" ca="false" dt2D="false" dtr="false" t="normal">F9+F10+F11+F12+F13</f>
        <v>575</v>
      </c>
      <c r="G14" s="38" t="s"/>
      <c r="H14" s="39" t="n">
        <v>23.7</v>
      </c>
      <c r="I14" s="39" t="n">
        <v>18.66</v>
      </c>
      <c r="J14" s="39" t="n">
        <v>83.52</v>
      </c>
      <c r="K14" s="36" t="n">
        <v>604.96</v>
      </c>
      <c r="L14" s="38" t="s"/>
      <c r="M14" s="39" t="n">
        <v>0.4</v>
      </c>
      <c r="N14" s="39" t="n">
        <v>63.57</v>
      </c>
      <c r="O14" s="39" t="n">
        <f aca="false" ca="false" dt2D="false" dtr="false" t="normal">SUM(O9:O13)</f>
        <v>387.02</v>
      </c>
      <c r="P14" s="39" t="n">
        <v>5.24</v>
      </c>
      <c r="Q14" s="39" t="n">
        <f aca="false" ca="false" dt2D="false" dtr="false" t="normal">SUM(Q9:Q13)</f>
        <v>231.08</v>
      </c>
      <c r="R14" s="39" t="n">
        <f aca="false" ca="false" dt2D="false" dtr="false" t="normal">SUM(R9:R13)</f>
        <v>401.66</v>
      </c>
      <c r="S14" s="39" t="n">
        <f aca="false" ca="false" dt2D="false" dtr="false" t="normal">SUM(S9:S13)</f>
        <v>106.74999999999999</v>
      </c>
      <c r="T14" s="39" t="n">
        <f aca="false" ca="false" dt2D="false" dtr="false" t="normal">SUM(T9:T13)</f>
        <v>4.390000000000001</v>
      </c>
    </row>
    <row hidden="false" ht="13.8000001907349" outlineLevel="0" r="15">
      <c r="A15" s="20" t="n"/>
      <c r="B15" s="7" t="n"/>
      <c r="C15" s="10" t="s"/>
      <c r="D15" s="10" t="s"/>
      <c r="E15" s="11" t="s"/>
      <c r="F15" s="7" t="n"/>
      <c r="G15" s="11" t="s"/>
      <c r="H15" s="36" t="s">
        <v>32</v>
      </c>
      <c r="I15" s="37" t="s"/>
      <c r="J15" s="37" t="s"/>
      <c r="K15" s="37" t="s"/>
      <c r="L15" s="38" t="s"/>
      <c r="M15" s="20" t="n"/>
      <c r="N15" s="20" t="n"/>
      <c r="O15" s="20" t="n"/>
      <c r="P15" s="20" t="n"/>
      <c r="Q15" s="20" t="n"/>
      <c r="R15" s="20" t="n"/>
      <c r="S15" s="20" t="n"/>
      <c r="T15" s="20" t="n"/>
    </row>
    <row hidden="false" ht="13.8000001907349" outlineLevel="0" r="16">
      <c r="A16" s="20" t="n"/>
      <c r="B16" s="32" t="s">
        <v>33</v>
      </c>
      <c r="C16" s="33" t="n"/>
      <c r="D16" s="33" t="n"/>
      <c r="E16" s="34" t="n"/>
      <c r="F16" s="7" t="n">
        <v>60</v>
      </c>
      <c r="G16" s="11" t="s"/>
      <c r="H16" s="20" t="n">
        <v>0.66</v>
      </c>
      <c r="I16" s="20" t="n">
        <v>0.06</v>
      </c>
      <c r="J16" s="20" t="n">
        <v>0.96</v>
      </c>
      <c r="K16" s="7" t="n">
        <v>9.6</v>
      </c>
      <c r="L16" s="11" t="s"/>
      <c r="M16" s="20" t="n">
        <v>0.024</v>
      </c>
      <c r="N16" s="20" t="n"/>
      <c r="O16" s="20" t="n"/>
      <c r="P16" s="20" t="n"/>
      <c r="Q16" s="20" t="n">
        <v>6</v>
      </c>
      <c r="R16" s="20" t="n">
        <v>0.54</v>
      </c>
      <c r="S16" s="20" t="n">
        <v>15.6</v>
      </c>
      <c r="T16" s="20" t="n">
        <v>0.1</v>
      </c>
    </row>
    <row hidden="false" ht="13.8000001907349" outlineLevel="0" r="17">
      <c r="A17" s="20" t="n">
        <v>102</v>
      </c>
      <c r="B17" s="32" t="s">
        <v>34</v>
      </c>
      <c r="C17" s="33" t="n"/>
      <c r="D17" s="33" t="n"/>
      <c r="E17" s="34" t="n"/>
      <c r="F17" s="7" t="n">
        <v>200</v>
      </c>
      <c r="G17" s="11" t="s"/>
      <c r="H17" s="20" t="n">
        <v>6.6</v>
      </c>
      <c r="I17" s="20" t="n">
        <v>6.3</v>
      </c>
      <c r="J17" s="20" t="n">
        <v>19.8</v>
      </c>
      <c r="K17" s="7" t="n">
        <v>177.9</v>
      </c>
      <c r="L17" s="11" t="s"/>
      <c r="M17" s="20" t="n">
        <v>0.3</v>
      </c>
      <c r="N17" s="20" t="n">
        <v>7</v>
      </c>
      <c r="O17" s="20" t="n"/>
      <c r="P17" s="20" t="n">
        <v>2.9</v>
      </c>
      <c r="Q17" s="20" t="n">
        <v>51.2</v>
      </c>
      <c r="R17" s="20" t="n">
        <v>105.7</v>
      </c>
      <c r="S17" s="20" t="n">
        <v>42.7</v>
      </c>
      <c r="T17" s="20" t="n">
        <v>2.5</v>
      </c>
    </row>
    <row hidden="false" ht="13.8000001907349" outlineLevel="0" r="18">
      <c r="A18" s="20" t="n">
        <v>288</v>
      </c>
      <c r="B18" s="32" t="s">
        <v>35</v>
      </c>
      <c r="C18" s="33" t="n"/>
      <c r="D18" s="33" t="n"/>
      <c r="E18" s="34" t="n"/>
      <c r="F18" s="7" t="n">
        <v>100</v>
      </c>
      <c r="G18" s="11" t="s"/>
      <c r="H18" s="20" t="n">
        <v>31.9</v>
      </c>
      <c r="I18" s="20" t="n">
        <v>35</v>
      </c>
      <c r="J18" s="20" t="n">
        <v>0.6</v>
      </c>
      <c r="K18" s="7" t="n">
        <v>313.5</v>
      </c>
      <c r="L18" s="11" t="s"/>
      <c r="M18" s="20" t="n">
        <v>0.06</v>
      </c>
      <c r="N18" s="20" t="n">
        <v>3.1</v>
      </c>
      <c r="O18" s="20" t="n">
        <v>133.6</v>
      </c>
      <c r="P18" s="20" t="n">
        <v>1.35</v>
      </c>
      <c r="Q18" s="20" t="n">
        <v>76.3</v>
      </c>
      <c r="R18" s="20" t="n">
        <v>227.5</v>
      </c>
      <c r="S18" s="20" t="n">
        <v>27.6</v>
      </c>
      <c r="T18" s="20" t="n">
        <v>2.5</v>
      </c>
    </row>
    <row hidden="false" ht="13.8000001907349" outlineLevel="0" r="19">
      <c r="A19" s="32" t="n">
        <v>202</v>
      </c>
      <c r="B19" s="32" t="s">
        <v>36</v>
      </c>
      <c r="C19" s="33" t="n"/>
      <c r="D19" s="33" t="n"/>
      <c r="E19" s="34" t="n"/>
      <c r="F19" s="24" t="n">
        <v>150</v>
      </c>
      <c r="G19" s="11" t="s"/>
      <c r="H19" s="20" t="n">
        <v>12.69</v>
      </c>
      <c r="I19" s="20" t="n">
        <v>14.92</v>
      </c>
      <c r="J19" s="20" t="n">
        <v>31.97</v>
      </c>
      <c r="K19" s="7" t="n">
        <v>313.5</v>
      </c>
      <c r="L19" s="11" t="s"/>
      <c r="M19" s="20" t="n">
        <v>0.075</v>
      </c>
      <c r="N19" s="20" t="n">
        <v>0.21</v>
      </c>
      <c r="O19" s="20" t="n">
        <v>108</v>
      </c>
      <c r="P19" s="20" t="n">
        <v>73.5</v>
      </c>
      <c r="Q19" s="20" t="n">
        <v>276.75</v>
      </c>
      <c r="R19" s="20" t="n">
        <v>189.45</v>
      </c>
      <c r="S19" s="20" t="n">
        <v>19.05</v>
      </c>
      <c r="T19" s="20" t="n">
        <v>1.16</v>
      </c>
    </row>
    <row hidden="false" ht="13.8000001907349" outlineLevel="0" r="20">
      <c r="A20" s="20" t="n">
        <v>377</v>
      </c>
      <c r="B20" s="20" t="s">
        <v>37</v>
      </c>
      <c r="C20" s="32" t="n"/>
      <c r="D20" s="33" t="n"/>
      <c r="E20" s="34" t="n"/>
      <c r="F20" s="7" t="n">
        <v>200</v>
      </c>
      <c r="G20" s="11" t="s"/>
      <c r="H20" s="20" t="n">
        <v>0.13</v>
      </c>
      <c r="I20" s="20" t="n">
        <v>0.02</v>
      </c>
      <c r="J20" s="20" t="n">
        <v>15.2</v>
      </c>
      <c r="K20" s="7" t="n">
        <v>62</v>
      </c>
      <c r="L20" s="11" t="s"/>
      <c r="M20" s="20" t="n"/>
      <c r="N20" s="20" t="n">
        <v>2.83</v>
      </c>
      <c r="O20" s="20" t="n"/>
      <c r="P20" s="20" t="n"/>
      <c r="Q20" s="20" t="n">
        <v>14.2</v>
      </c>
      <c r="R20" s="20" t="n">
        <v>4.4</v>
      </c>
      <c r="S20" s="20" t="n">
        <v>2.4</v>
      </c>
      <c r="T20" s="20" t="n">
        <v>0.36</v>
      </c>
    </row>
    <row hidden="false" ht="13.8000001907349" outlineLevel="0" r="21">
      <c r="A21" s="32" t="n">
        <v>5</v>
      </c>
      <c r="B21" s="32" t="s">
        <v>38</v>
      </c>
      <c r="C21" s="33" t="n"/>
      <c r="D21" s="33" t="n"/>
      <c r="E21" s="34" t="n"/>
      <c r="F21" s="7" t="n">
        <v>40</v>
      </c>
      <c r="G21" s="11" t="s"/>
      <c r="H21" s="20" t="n">
        <v>2.24</v>
      </c>
      <c r="I21" s="20" t="n">
        <v>0.44</v>
      </c>
      <c r="J21" s="20" t="n">
        <v>19.76</v>
      </c>
      <c r="K21" s="7" t="n">
        <v>91.96</v>
      </c>
      <c r="L21" s="11" t="s"/>
      <c r="M21" s="20" t="n">
        <v>0.04</v>
      </c>
      <c r="N21" s="20" t="n"/>
      <c r="O21" s="20" t="n"/>
      <c r="P21" s="20" t="n">
        <v>0.36</v>
      </c>
      <c r="Q21" s="20" t="n">
        <v>9.2</v>
      </c>
      <c r="R21" s="20" t="n">
        <v>10</v>
      </c>
      <c r="S21" s="20" t="n">
        <v>42.56</v>
      </c>
      <c r="T21" s="20" t="n">
        <v>1.24</v>
      </c>
    </row>
    <row hidden="false" ht="13.8000001907349" outlineLevel="0" r="22">
      <c r="A22" s="32" t="n"/>
      <c r="B22" s="32" t="n"/>
      <c r="C22" s="33" t="n"/>
      <c r="D22" s="33" t="n"/>
      <c r="E22" s="34" t="n"/>
      <c r="F22" s="7" t="n"/>
      <c r="G22" s="11" t="s"/>
      <c r="H22" s="20" t="n"/>
      <c r="I22" s="20" t="n"/>
      <c r="J22" s="20" t="n"/>
      <c r="K22" s="7" t="n"/>
      <c r="L22" s="11" t="s"/>
      <c r="M22" s="20" t="n"/>
      <c r="N22" s="20" t="n"/>
      <c r="O22" s="20" t="n"/>
      <c r="P22" s="20" t="n"/>
      <c r="Q22" s="20" t="n"/>
      <c r="R22" s="20" t="n"/>
      <c r="S22" s="20" t="n"/>
      <c r="T22" s="20" t="n"/>
    </row>
    <row hidden="false" ht="13.8000001907349" outlineLevel="0" r="23">
      <c r="A23" s="32" t="n"/>
      <c r="B23" s="36" t="s">
        <v>31</v>
      </c>
      <c r="C23" s="37" t="s"/>
      <c r="D23" s="37" t="s"/>
      <c r="E23" s="38" t="s"/>
      <c r="F23" s="40" t="n">
        <f aca="false" ca="false" dt2D="false" dtr="false" t="normal">SUM(F16:F22)</f>
        <v>750</v>
      </c>
      <c r="G23" s="38" t="s"/>
      <c r="H23" s="39" t="n">
        <f aca="false" ca="false" dt2D="false" dtr="false" t="normal">SUM(H16:H22)</f>
        <v>54.22</v>
      </c>
      <c r="I23" s="39" t="n">
        <f aca="false" ca="false" dt2D="false" dtr="false" t="normal">SUM(I16:I22)</f>
        <v>56.74</v>
      </c>
      <c r="J23" s="39" t="n">
        <f aca="false" ca="false" dt2D="false" dtr="false" t="normal">SUM(J16:J22)</f>
        <v>88.29</v>
      </c>
      <c r="K23" s="36" t="n">
        <f aca="false" ca="false" dt2D="false" dtr="false" t="normal">SUM(K16:K22)</f>
        <v>968.46</v>
      </c>
      <c r="L23" s="38" t="s"/>
      <c r="M23" s="39" t="n">
        <f aca="false" ca="false" dt2D="false" dtr="false" t="normal">SUM(M16:M22)</f>
        <v>0.499</v>
      </c>
      <c r="N23" s="39" t="n">
        <f aca="false" ca="false" dt2D="false" dtr="false" t="normal">SUM(N16:N22)</f>
        <v>13.14</v>
      </c>
      <c r="O23" s="39" t="n">
        <f aca="false" ca="false" dt2D="false" dtr="false" t="normal">SUM(O16:O22)</f>
        <v>241.6</v>
      </c>
      <c r="P23" s="39" t="n">
        <f aca="false" ca="false" dt2D="false" dtr="false" t="normal">SUM(P16:P22)</f>
        <v>78.11</v>
      </c>
      <c r="Q23" s="39" t="n">
        <f aca="false" ca="false" dt2D="false" dtr="false" t="normal">SUM(Q16:Q22)</f>
        <v>433.65</v>
      </c>
      <c r="R23" s="39" t="n">
        <f aca="false" ca="false" dt2D="false" dtr="false" t="normal">SUM(R16:R22)</f>
        <v>537.59</v>
      </c>
      <c r="S23" s="39" t="n">
        <f aca="false" ca="false" dt2D="false" dtr="false" t="normal">SUM(S16:S22)</f>
        <v>149.91000000000003</v>
      </c>
      <c r="T23" s="39" t="n">
        <f aca="false" ca="false" dt2D="false" dtr="false" t="normal">SUM(T16:T22)</f>
        <v>7.86</v>
      </c>
    </row>
  </sheetData>
  <mergeCells count="68">
    <mergeCell ref="A3:A5"/>
    <mergeCell ref="B1:D1"/>
    <mergeCell ref="B3:E5"/>
    <mergeCell ref="A7:A8"/>
    <mergeCell ref="B6:E6"/>
    <mergeCell ref="B7:E8"/>
    <mergeCell ref="D11:E11"/>
    <mergeCell ref="I3:I5"/>
    <mergeCell ref="J3:J5"/>
    <mergeCell ref="K3:L5"/>
    <mergeCell ref="M3:O3"/>
    <mergeCell ref="M4:M5"/>
    <mergeCell ref="N4:N5"/>
    <mergeCell ref="O4:O5"/>
    <mergeCell ref="P4:P5"/>
    <mergeCell ref="Q4:Q5"/>
    <mergeCell ref="R4:R5"/>
    <mergeCell ref="Q3:T3"/>
    <mergeCell ref="T4:T5"/>
    <mergeCell ref="S4:S5"/>
    <mergeCell ref="F3:G5"/>
    <mergeCell ref="F6:G6"/>
    <mergeCell ref="H3:H5"/>
    <mergeCell ref="H7:K7"/>
    <mergeCell ref="H8:K8"/>
    <mergeCell ref="H15:L15"/>
    <mergeCell ref="K6:L6"/>
    <mergeCell ref="L7:L8"/>
    <mergeCell ref="T7:T8"/>
    <mergeCell ref="S7:S8"/>
    <mergeCell ref="R7:R8"/>
    <mergeCell ref="Q7:Q8"/>
    <mergeCell ref="O7:O8"/>
    <mergeCell ref="N7:N8"/>
    <mergeCell ref="M7:M8"/>
    <mergeCell ref="F9:G9"/>
    <mergeCell ref="F7:G8"/>
    <mergeCell ref="K23:L23"/>
    <mergeCell ref="K22:L22"/>
    <mergeCell ref="K21:L21"/>
    <mergeCell ref="K20:L20"/>
    <mergeCell ref="K19:L19"/>
    <mergeCell ref="K18:L18"/>
    <mergeCell ref="K17:L17"/>
    <mergeCell ref="K16:L16"/>
    <mergeCell ref="K11:L11"/>
    <mergeCell ref="K10:L10"/>
    <mergeCell ref="K9:L9"/>
    <mergeCell ref="K12:L12"/>
    <mergeCell ref="K13:L13"/>
    <mergeCell ref="K14:L14"/>
    <mergeCell ref="B23:E23"/>
    <mergeCell ref="B15:E15"/>
    <mergeCell ref="B14:E14"/>
    <mergeCell ref="F23:G23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</mergeCells>
  <pageMargins bottom="0" footer="0.511811017990112" header="0.511811017990112" left="0" right="0" top="0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2024-05-06T06:14:42Z</dcterms:modified>
</cp:coreProperties>
</file>