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<sst xmlns="http://schemas.openxmlformats.org/spreadsheetml/2006/main" xmlns:a="http://schemas.openxmlformats.org/drawingml/2006/main" xmlns:a15="http://schemas.microsoft.com/office/drawing/2012/main" xmlns:asvg="http://schemas.microsoft.com/office/drawing/2016/SVG/main" xmlns:c="http://schemas.openxmlformats.org/drawingml/2006/chart" xmlns:co="http://ncloudtech.com" xmlns:co-ooxml="http://ncloudtech.com/ooxml" xmlns:m="http://schemas.openxmlformats.org/officeDocument/2006/math" xmlns:mc="http://schemas.openxmlformats.org/markup-compatibility/2006" xmlns:o="urn:schemas-microsoft-com:office:office" xmlns:p="http://schemas.openxmlformats.org/presentationml/2006/main" xmlns:pic="http://schemas.openxmlformats.org/drawingml/2006/picture" xmlns:r="http://schemas.openxmlformats.org/officeDocument/2006/relationships" xmlns:s="http://schemas.openxmlformats.org/officeDocument/2006/sharedTypes" xmlns:sl="http://schemas.openxmlformats.org/schemaLibrary/2006/main" xmlns:v="urn:schemas-microsoft-com:vml" xmlns:w="http://schemas.openxmlformats.org/wordprocessingml/2006/main" xmlns:w14="http://schemas.microsoft.com/office/word/2010/wordml" xmlns:w15="http://schemas.microsoft.com/office/word/2012/wordml" xmlns:wp="http://schemas.openxmlformats.org/drawingml/2006/wordprocessingDrawing" xmlns:wpg="http://schemas.microsoft.com/office/word/2010/wordprocessingGroup" xmlns:wps="http://schemas.microsoft.com/office/word/2010/wordprocessingShape" xmlns:x="urn:schemas-microsoft-com:office:excel" xmlns:x14="http://schemas.microsoft.com/office/spreadsheetml/2009/9/main" xmlns:xdr="http://schemas.openxmlformats.org/drawingml/2006/spreadsheetDrawing" xmlns:xm="http://schemas.microsoft.com/office/excel/2006/main" mc:Ignorable="co co-ooxml w14 x14 w15">
  <si>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</si>
  <si>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</si>
  <si>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</si>
  <si>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</si>
  <si>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</si>
  <si>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</si>
  <si>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</si>
  <si>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</si>
  <si>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</si>
  <si>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</si>
  <si>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</si>
  <si>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</si>
  <si>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</si>
  <si>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</si>
  <si>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</si>
  <si>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</si>
  <si>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</si>
  <si>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</si>
  <si>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</si>
  <si>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</si>
  <si>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</si>
  <si>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8 день</t>
  </si>
  <si>
    <t>ЗАВТРАК</t>
  </si>
  <si>
    <t>234/М/ССЖ</t>
  </si>
  <si>
    <t>Котлета Морячок</t>
  </si>
  <si>
    <t>128/М/ССЖ</t>
  </si>
  <si>
    <t>Пюре катрофельное</t>
  </si>
  <si>
    <t>376/М/ССЖ</t>
  </si>
  <si>
    <t>Чай с шиповником, 180/10</t>
  </si>
  <si>
    <t>Хлеб пшеничный</t>
  </si>
  <si>
    <t>Йогурт фруктовый</t>
  </si>
  <si>
    <t>ИТОГО:</t>
  </si>
  <si>
    <t>ОБЕД</t>
  </si>
  <si>
    <t>Помидор свежий</t>
  </si>
  <si>
    <t>Суп картофельный с горохом</t>
  </si>
  <si>
    <t>Птица отварная</t>
  </si>
  <si>
    <t>Макароны отварные</t>
  </si>
  <si>
    <t>Чай с лимоном</t>
  </si>
  <si>
    <t>Хлеб ржано-пшеничный</t>
  </si>
  <si>
    <t>Дубровичкская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</si>
</sst>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2">
    <font>
      <name val="Calibri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0" numFmtId="1000" quotePrefix="false">
      <alignment horizontal="general" shrinkToFit="false" textRotation="0" vertical="bottom" wrapText="false"/>
    </xf>
  </cellStyleXfs>
  <cellXfs count="40">
    <xf applyAlignment="true" applyFont="true" applyNumberFormat="true" borderId="0" fillId="0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0" numFmtId="1000" quotePrefix="false">
      <alignment horizontal="center" shrinkToFit="false" textRotation="0" vertical="bottom" wrapText="false"/>
    </xf>
    <xf applyAlignment="true" applyFont="true" applyNumberFormat="true" borderId="0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0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0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8.54296863303744" defaultRowHeight="14.25" zeroHeight="false"/>
  <cols>
    <col customWidth="true" hidden="false" max="1" min="1" outlineLevel="0" style="0" width="12.33000059039"/>
    <col customWidth="true" hidden="false" max="5" min="5" outlineLevel="0" style="0" width="11.8899993520935"/>
    <col customWidth="true" hidden="false" max="7" min="7" outlineLevel="0" style="0" width="4.439999884967"/>
    <col customWidth="true" hidden="false" max="10" min="10" outlineLevel="0" style="0" width="12.4400005616317"/>
    <col customWidth="true" hidden="false" max="12" min="12" outlineLevel="0" style="0" width="4.439999884967"/>
  </cols>
  <sheetData>
    <row hidden="false" ht="14.25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45349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hidden="false" ht="13.8000001907349" outlineLevel="0" r="11">
      <c r="A11" s="30" t="s">
        <v>27</v>
      </c>
      <c r="B11" s="31" t="s">
        <v>28</v>
      </c>
      <c r="C11" s="32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hidden="false" ht="13.8000001907349" outlineLevel="0" r="12">
      <c r="A12" s="19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19" t="n"/>
      <c r="B13" s="31" t="s">
        <v>30</v>
      </c>
      <c r="C13" s="32" t="n"/>
      <c r="D13" s="32" t="n"/>
      <c r="E13" s="33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hidden="false" ht="13.8000001907349" outlineLevel="0" r="14">
      <c r="A14" s="19" t="n"/>
      <c r="B14" s="35" t="s">
        <v>31</v>
      </c>
      <c r="C14" s="36" t="s"/>
      <c r="D14" s="36" t="s"/>
      <c r="E14" s="37" t="s"/>
      <c r="F14" s="35" t="n">
        <f aca="false" ca="false" dt2D="false" dtr="false" t="normal">F9+F10+F11+F12+F13</f>
        <v>575</v>
      </c>
      <c r="G14" s="37" t="s"/>
      <c r="H14" s="38" t="n">
        <v>23.7</v>
      </c>
      <c r="I14" s="38" t="n">
        <v>18.66</v>
      </c>
      <c r="J14" s="38" t="n">
        <v>83.52</v>
      </c>
      <c r="K14" s="35" t="n">
        <v>604.96</v>
      </c>
      <c r="L14" s="37" t="s"/>
      <c r="M14" s="38" t="n">
        <v>0.4</v>
      </c>
      <c r="N14" s="38" t="n">
        <v>63.57</v>
      </c>
      <c r="O14" s="38" t="n">
        <f aca="false" ca="false" dt2D="false" dtr="false" t="normal">SUM(O9:O13)</f>
        <v>387.02</v>
      </c>
      <c r="P14" s="38" t="n">
        <v>5.24</v>
      </c>
      <c r="Q14" s="38" t="n">
        <f aca="false" ca="false" dt2D="false" dtr="false" t="normal">SUM(Q9:Q13)</f>
        <v>231.08</v>
      </c>
      <c r="R14" s="38" t="n">
        <f aca="false" ca="false" dt2D="false" dtr="false" t="normal">SUM(R9:R13)</f>
        <v>401.66</v>
      </c>
      <c r="S14" s="38" t="n">
        <f aca="false" ca="false" dt2D="false" dtr="false" t="normal">SUM(S9:S13)</f>
        <v>106.74999999999999</v>
      </c>
      <c r="T14" s="38" t="n">
        <f aca="false" ca="false" dt2D="false" dtr="false" t="normal">SUM(T9:T13)</f>
        <v>4.390000000000001</v>
      </c>
    </row>
    <row hidden="false"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35" t="s">
        <v>32</v>
      </c>
      <c r="I15" s="36" t="s"/>
      <c r="J15" s="36" t="s"/>
      <c r="K15" s="36" t="s"/>
      <c r="L15" s="37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/>
      <c r="B16" s="31" t="s">
        <v>33</v>
      </c>
      <c r="C16" s="32" t="n"/>
      <c r="D16" s="32" t="n"/>
      <c r="E16" s="33" t="n"/>
      <c r="F16" s="6" t="n">
        <v>60</v>
      </c>
      <c r="G16" s="10" t="s"/>
      <c r="H16" s="19" t="n">
        <v>0.66</v>
      </c>
      <c r="I16" s="19" t="n">
        <v>0.06</v>
      </c>
      <c r="J16" s="19" t="n">
        <v>0.96</v>
      </c>
      <c r="K16" s="6" t="n">
        <v>9.6</v>
      </c>
      <c r="L16" s="10" t="s"/>
      <c r="M16" s="19" t="n">
        <v>0.024</v>
      </c>
      <c r="N16" s="19" t="n"/>
      <c r="O16" s="19" t="n"/>
      <c r="P16" s="19" t="n"/>
      <c r="Q16" s="19" t="n">
        <v>6</v>
      </c>
      <c r="R16" s="19" t="n">
        <v>0.54</v>
      </c>
      <c r="S16" s="19" t="n">
        <v>15.6</v>
      </c>
      <c r="T16" s="19" t="n">
        <v>0.1</v>
      </c>
    </row>
    <row hidden="false" ht="13.8000001907349" outlineLevel="0" r="17">
      <c r="A17" s="19" t="n">
        <v>102</v>
      </c>
      <c r="B17" s="31" t="s">
        <v>34</v>
      </c>
      <c r="C17" s="32" t="n"/>
      <c r="D17" s="32" t="n"/>
      <c r="E17" s="33" t="n"/>
      <c r="F17" s="6" t="n">
        <v>200</v>
      </c>
      <c r="G17" s="10" t="s"/>
      <c r="H17" s="19" t="n">
        <v>6.6</v>
      </c>
      <c r="I17" s="19" t="n">
        <v>6.3</v>
      </c>
      <c r="J17" s="19" t="n">
        <v>19.8</v>
      </c>
      <c r="K17" s="6" t="n">
        <v>177.9</v>
      </c>
      <c r="L17" s="10" t="s"/>
      <c r="M17" s="19" t="n">
        <v>0.3</v>
      </c>
      <c r="N17" s="19" t="n">
        <v>7</v>
      </c>
      <c r="O17" s="19" t="n"/>
      <c r="P17" s="19" t="n">
        <v>2.9</v>
      </c>
      <c r="Q17" s="19" t="n">
        <v>51.2</v>
      </c>
      <c r="R17" s="19" t="n">
        <v>105.7</v>
      </c>
      <c r="S17" s="19" t="n">
        <v>42.7</v>
      </c>
      <c r="T17" s="19" t="n">
        <v>2.5</v>
      </c>
    </row>
    <row hidden="false" ht="13.8000001907349" outlineLevel="0" r="18">
      <c r="A18" s="19" t="n">
        <v>288</v>
      </c>
      <c r="B18" s="31" t="s">
        <v>35</v>
      </c>
      <c r="C18" s="32" t="n"/>
      <c r="D18" s="32" t="n"/>
      <c r="E18" s="33" t="n"/>
      <c r="F18" s="6" t="n">
        <v>100</v>
      </c>
      <c r="G18" s="10" t="s"/>
      <c r="H18" s="19" t="n">
        <v>31.9</v>
      </c>
      <c r="I18" s="19" t="n">
        <v>35</v>
      </c>
      <c r="J18" s="19" t="n">
        <v>0.6</v>
      </c>
      <c r="K18" s="6" t="n">
        <v>313.5</v>
      </c>
      <c r="L18" s="10" t="s"/>
      <c r="M18" s="19" t="n">
        <v>0.06</v>
      </c>
      <c r="N18" s="19" t="n">
        <v>3.1</v>
      </c>
      <c r="O18" s="19" t="n">
        <v>133.6</v>
      </c>
      <c r="P18" s="19" t="n">
        <v>1.35</v>
      </c>
      <c r="Q18" s="19" t="n">
        <v>76.3</v>
      </c>
      <c r="R18" s="19" t="n">
        <v>227.5</v>
      </c>
      <c r="S18" s="19" t="n">
        <v>27.6</v>
      </c>
      <c r="T18" s="19" t="n">
        <v>2.5</v>
      </c>
    </row>
    <row hidden="false" ht="13.8000001907349" outlineLevel="0" r="19">
      <c r="A19" s="31" t="n">
        <v>202</v>
      </c>
      <c r="B19" s="31" t="s">
        <v>36</v>
      </c>
      <c r="C19" s="32" t="n"/>
      <c r="D19" s="32" t="n"/>
      <c r="E19" s="33" t="n"/>
      <c r="F19" s="23" t="n">
        <v>150</v>
      </c>
      <c r="G19" s="10" t="s"/>
      <c r="H19" s="19" t="n">
        <v>12.69</v>
      </c>
      <c r="I19" s="19" t="n">
        <v>14.92</v>
      </c>
      <c r="J19" s="19" t="n">
        <v>31.97</v>
      </c>
      <c r="K19" s="6" t="n">
        <v>313.5</v>
      </c>
      <c r="L19" s="10" t="s"/>
      <c r="M19" s="19" t="n">
        <v>0.075</v>
      </c>
      <c r="N19" s="19" t="n">
        <v>0.21</v>
      </c>
      <c r="O19" s="19" t="n">
        <v>108</v>
      </c>
      <c r="P19" s="19" t="n">
        <v>73.5</v>
      </c>
      <c r="Q19" s="19" t="n">
        <v>276.75</v>
      </c>
      <c r="R19" s="19" t="n">
        <v>189.45</v>
      </c>
      <c r="S19" s="19" t="n">
        <v>19.05</v>
      </c>
      <c r="T19" s="19" t="n">
        <v>1.16</v>
      </c>
    </row>
    <row hidden="false" ht="13.8000001907349" outlineLevel="0" r="20">
      <c r="A20" s="19" t="n">
        <v>377</v>
      </c>
      <c r="B20" s="19" t="s">
        <v>37</v>
      </c>
      <c r="C20" s="31" t="n"/>
      <c r="D20" s="32" t="n"/>
      <c r="E20" s="33" t="n"/>
      <c r="F20" s="6" t="n">
        <v>200</v>
      </c>
      <c r="G20" s="10" t="s"/>
      <c r="H20" s="19" t="n">
        <v>0.13</v>
      </c>
      <c r="I20" s="19" t="n">
        <v>0.02</v>
      </c>
      <c r="J20" s="19" t="n">
        <v>15.2</v>
      </c>
      <c r="K20" s="6" t="n">
        <v>62</v>
      </c>
      <c r="L20" s="10" t="s"/>
      <c r="M20" s="19" t="n"/>
      <c r="N20" s="19" t="n">
        <v>2.83</v>
      </c>
      <c r="O20" s="19" t="n"/>
      <c r="P20" s="19" t="n"/>
      <c r="Q20" s="19" t="n">
        <v>14.2</v>
      </c>
      <c r="R20" s="19" t="n">
        <v>4.4</v>
      </c>
      <c r="S20" s="19" t="n">
        <v>2.4</v>
      </c>
      <c r="T20" s="19" t="n">
        <v>0.36</v>
      </c>
    </row>
    <row hidden="false" ht="13.8000001907349" outlineLevel="0" r="21">
      <c r="A21" s="31" t="n">
        <v>5</v>
      </c>
      <c r="B21" s="31" t="s">
        <v>38</v>
      </c>
      <c r="C21" s="32" t="n"/>
      <c r="D21" s="32" t="n"/>
      <c r="E21" s="33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hidden="false" ht="13.8000001907349" outlineLevel="0" r="22">
      <c r="A22" s="31" t="n"/>
      <c r="B22" s="31" t="n"/>
      <c r="C22" s="32" t="n"/>
      <c r="D22" s="32" t="n"/>
      <c r="E22" s="33" t="n"/>
      <c r="F22" s="6" t="n"/>
      <c r="G22" s="10" t="s"/>
      <c r="H22" s="19" t="n"/>
      <c r="I22" s="19" t="n"/>
      <c r="J22" s="19" t="n"/>
      <c r="K22" s="6" t="n"/>
      <c r="L22" s="10" t="s"/>
      <c r="M22" s="19" t="n"/>
      <c r="N22" s="19" t="n"/>
      <c r="O22" s="19" t="n"/>
      <c r="P22" s="19" t="n"/>
      <c r="Q22" s="19" t="n"/>
      <c r="R22" s="19" t="n"/>
      <c r="S22" s="19" t="n"/>
      <c r="T22" s="19" t="n"/>
    </row>
    <row hidden="false" ht="13.8000001907349" outlineLevel="0" r="23">
      <c r="A23" s="31" t="n"/>
      <c r="B23" s="35" t="s">
        <v>31</v>
      </c>
      <c r="C23" s="36" t="s"/>
      <c r="D23" s="36" t="s"/>
      <c r="E23" s="37" t="s"/>
      <c r="F23" s="39" t="n">
        <f aca="false" ca="false" dt2D="false" dtr="false" t="normal">SUM(F16:F22)</f>
        <v>750</v>
      </c>
      <c r="G23" s="37" t="s"/>
      <c r="H23" s="38" t="n">
        <f aca="false" ca="false" dt2D="false" dtr="false" t="normal">SUM(H16:H22)</f>
        <v>54.22</v>
      </c>
      <c r="I23" s="38" t="n">
        <f aca="false" ca="false" dt2D="false" dtr="false" t="normal">SUM(I16:I22)</f>
        <v>56.74</v>
      </c>
      <c r="J23" s="38" t="n">
        <f aca="false" ca="false" dt2D="false" dtr="false" t="normal">SUM(J16:J22)</f>
        <v>88.29</v>
      </c>
      <c r="K23" s="35" t="n">
        <f aca="false" ca="false" dt2D="false" dtr="false" t="normal">SUM(K16:K22)</f>
        <v>968.46</v>
      </c>
      <c r="L23" s="37" t="s"/>
      <c r="M23" s="38" t="n">
        <f aca="false" ca="false" dt2D="false" dtr="false" t="normal">SUM(M16:M22)</f>
        <v>0.499</v>
      </c>
      <c r="N23" s="38" t="n">
        <f aca="false" ca="false" dt2D="false" dtr="false" t="normal">SUM(N16:N22)</f>
        <v>13.14</v>
      </c>
      <c r="O23" s="38" t="n">
        <f aca="false" ca="false" dt2D="false" dtr="false" t="normal">SUM(O16:O22)</f>
        <v>241.6</v>
      </c>
      <c r="P23" s="38" t="n">
        <f aca="false" ca="false" dt2D="false" dtr="false" t="normal">SUM(P16:P22)</f>
        <v>78.11</v>
      </c>
      <c r="Q23" s="38" t="n">
        <f aca="false" ca="false" dt2D="false" dtr="false" t="normal">SUM(Q16:Q22)</f>
        <v>433.65</v>
      </c>
      <c r="R23" s="38" t="n">
        <f aca="false" ca="false" dt2D="false" dtr="false" t="normal">SUM(R16:R22)</f>
        <v>537.59</v>
      </c>
      <c r="S23" s="38" t="n">
        <f aca="false" ca="false" dt2D="false" dtr="false" t="normal">SUM(S16:S22)</f>
        <v>149.91000000000003</v>
      </c>
      <c r="T23" s="38" t="n">
        <f aca="false" ca="false" dt2D="false" dtr="false" t="normal">SUM(T16:T22)</f>
        <v>7.86</v>
      </c>
    </row>
  </sheetData>
  <mergeCells count="68">
    <mergeCell ref="B23:E23"/>
    <mergeCell ref="B15:E15"/>
    <mergeCell ref="B14:E14"/>
    <mergeCell ref="D11:E11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H3:H5"/>
    <mergeCell ref="F7:G8"/>
    <mergeCell ref="F6:G6"/>
    <mergeCell ref="F3:G5"/>
    <mergeCell ref="T7:T8"/>
    <mergeCell ref="S7:S8"/>
    <mergeCell ref="R7:R8"/>
    <mergeCell ref="Q7:Q8"/>
    <mergeCell ref="O7:O8"/>
    <mergeCell ref="N7:N8"/>
    <mergeCell ref="M7:M8"/>
    <mergeCell ref="L7:L8"/>
    <mergeCell ref="K6:L6"/>
    <mergeCell ref="K23:L23"/>
    <mergeCell ref="K22:L22"/>
    <mergeCell ref="K21:L21"/>
    <mergeCell ref="K20:L20"/>
    <mergeCell ref="K19:L19"/>
    <mergeCell ref="K18:L18"/>
    <mergeCell ref="K17:L17"/>
    <mergeCell ref="K16:L16"/>
    <mergeCell ref="K14:L14"/>
    <mergeCell ref="K13:L13"/>
    <mergeCell ref="K12:L12"/>
    <mergeCell ref="K11:L11"/>
    <mergeCell ref="K10:L10"/>
    <mergeCell ref="H7:K7"/>
    <mergeCell ref="H8:K8"/>
    <mergeCell ref="K9:L9"/>
    <mergeCell ref="H15:L15"/>
    <mergeCell ref="F23:G23"/>
    <mergeCell ref="F20:G20"/>
    <mergeCell ref="F19:G19"/>
    <mergeCell ref="F18:G18"/>
    <mergeCell ref="F17:G17"/>
    <mergeCell ref="F16:G16"/>
    <mergeCell ref="F15:G15"/>
    <mergeCell ref="F14:G14"/>
    <mergeCell ref="F13:G13"/>
    <mergeCell ref="F12:G12"/>
    <mergeCell ref="F11:G11"/>
    <mergeCell ref="F10:G10"/>
    <mergeCell ref="F9:G9"/>
    <mergeCell ref="F21:G21"/>
    <mergeCell ref="F22:G22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8.54296863303744" defaultRowHeight="14.25" zeroHeight="false"/>
  <cols>
    <col customWidth="true" hidden="false" max="2" min="1" outlineLevel="0" style="0" width="13.3399998342171"/>
    <col customWidth="true" hidden="false" max="3" min="3" outlineLevel="0" style="0" width="14.5600006225315"/>
    <col customWidth="true" hidden="false" max="4" min="4" outlineLevel="0" style="0" width="28.6700002554409"/>
    <col customWidth="true" hidden="false" max="7" min="7" outlineLevel="0" style="0" width="4.2199999424835"/>
    <col customWidth="true" hidden="false" max="10" min="10" outlineLevel="0" style="0" width="10.1100003095741"/>
    <col customWidth="true" hidden="false" max="12" min="12" outlineLevel="0" style="0" width="4.55999994586682"/>
  </cols>
  <sheetData>
    <row hidden="false" ht="14.25" outlineLevel="0" r="1">
      <c r="A1" s="0" t="s">
        <v>0</v>
      </c>
      <c r="B1" s="1" t="s">
        <v>39</v>
      </c>
      <c r="C1" s="2" t="s"/>
      <c r="D1" s="3" t="s"/>
      <c r="E1" s="0" t="s">
        <v>2</v>
      </c>
      <c r="F1" s="4" t="n"/>
      <c r="I1" s="0" t="s">
        <v>3</v>
      </c>
      <c r="J1" s="5" t="n">
        <v>45349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hidden="false" ht="13.8000001907349" outlineLevel="0" r="11">
      <c r="A11" s="30" t="s">
        <v>27</v>
      </c>
      <c r="B11" s="31" t="s">
        <v>28</v>
      </c>
      <c r="C11" s="32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hidden="false" ht="13.8000001907349" outlineLevel="0" r="12">
      <c r="A12" s="19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19" t="n"/>
      <c r="B13" s="31" t="s">
        <v>30</v>
      </c>
      <c r="C13" s="32" t="n"/>
      <c r="D13" s="32" t="n"/>
      <c r="E13" s="33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hidden="false" ht="13.8000001907349" outlineLevel="0" r="14">
      <c r="A14" s="19" t="n"/>
      <c r="B14" s="35" t="s">
        <v>31</v>
      </c>
      <c r="C14" s="36" t="s"/>
      <c r="D14" s="36" t="s"/>
      <c r="E14" s="37" t="s"/>
      <c r="F14" s="35" t="n">
        <f aca="false" ca="false" dt2D="false" dtr="false" t="normal">F9+F10+F11+F12+F13</f>
        <v>575</v>
      </c>
      <c r="G14" s="37" t="s"/>
      <c r="H14" s="38" t="n">
        <v>23.7</v>
      </c>
      <c r="I14" s="38" t="n">
        <v>18.66</v>
      </c>
      <c r="J14" s="38" t="n">
        <v>83.52</v>
      </c>
      <c r="K14" s="35" t="n">
        <v>604.96</v>
      </c>
      <c r="L14" s="37" t="s"/>
      <c r="M14" s="38" t="n">
        <v>0.4</v>
      </c>
      <c r="N14" s="38" t="n">
        <v>63.57</v>
      </c>
      <c r="O14" s="38" t="n">
        <f aca="false" ca="false" dt2D="false" dtr="false" t="normal">SUM(O9:O13)</f>
        <v>387.02</v>
      </c>
      <c r="P14" s="38" t="n">
        <v>5.24</v>
      </c>
      <c r="Q14" s="38" t="n">
        <f aca="false" ca="false" dt2D="false" dtr="false" t="normal">SUM(Q9:Q13)</f>
        <v>231.08</v>
      </c>
      <c r="R14" s="38" t="n">
        <f aca="false" ca="false" dt2D="false" dtr="false" t="normal">SUM(R9:R13)</f>
        <v>401.66</v>
      </c>
      <c r="S14" s="38" t="n">
        <f aca="false" ca="false" dt2D="false" dtr="false" t="normal">SUM(S9:S13)</f>
        <v>106.74999999999999</v>
      </c>
      <c r="T14" s="38" t="n">
        <f aca="false" ca="false" dt2D="false" dtr="false" t="normal">SUM(T9:T13)</f>
        <v>4.390000000000001</v>
      </c>
    </row>
    <row hidden="false"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35" t="s">
        <v>32</v>
      </c>
      <c r="I15" s="36" t="s"/>
      <c r="J15" s="36" t="s"/>
      <c r="K15" s="36" t="s"/>
      <c r="L15" s="37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/>
      <c r="B16" s="31" t="s">
        <v>33</v>
      </c>
      <c r="C16" s="32" t="n"/>
      <c r="D16" s="32" t="n"/>
      <c r="E16" s="33" t="n"/>
      <c r="F16" s="6" t="n">
        <v>60</v>
      </c>
      <c r="G16" s="10" t="s"/>
      <c r="H16" s="19" t="n">
        <v>0.66</v>
      </c>
      <c r="I16" s="19" t="n">
        <v>0.06</v>
      </c>
      <c r="J16" s="19" t="n">
        <v>0.96</v>
      </c>
      <c r="K16" s="6" t="n">
        <v>9.6</v>
      </c>
      <c r="L16" s="10" t="s"/>
      <c r="M16" s="19" t="n">
        <v>0.024</v>
      </c>
      <c r="N16" s="19" t="n"/>
      <c r="O16" s="19" t="n"/>
      <c r="P16" s="19" t="n"/>
      <c r="Q16" s="19" t="n">
        <v>6</v>
      </c>
      <c r="R16" s="19" t="n">
        <v>0.54</v>
      </c>
      <c r="S16" s="19" t="n">
        <v>15.6</v>
      </c>
      <c r="T16" s="19" t="n">
        <v>0.1</v>
      </c>
    </row>
    <row hidden="false" ht="13.8000001907349" outlineLevel="0" r="17">
      <c r="A17" s="19" t="n">
        <v>102</v>
      </c>
      <c r="B17" s="31" t="s">
        <v>34</v>
      </c>
      <c r="C17" s="32" t="n"/>
      <c r="D17" s="32" t="n"/>
      <c r="E17" s="33" t="n"/>
      <c r="F17" s="6" t="n">
        <v>200</v>
      </c>
      <c r="G17" s="10" t="s"/>
      <c r="H17" s="19" t="n">
        <v>6.6</v>
      </c>
      <c r="I17" s="19" t="n">
        <v>6.3</v>
      </c>
      <c r="J17" s="19" t="n">
        <v>19.8</v>
      </c>
      <c r="K17" s="6" t="n">
        <v>177.9</v>
      </c>
      <c r="L17" s="10" t="s"/>
      <c r="M17" s="19" t="n">
        <v>0.3</v>
      </c>
      <c r="N17" s="19" t="n">
        <v>7</v>
      </c>
      <c r="O17" s="19" t="n"/>
      <c r="P17" s="19" t="n">
        <v>2.9</v>
      </c>
      <c r="Q17" s="19" t="n">
        <v>51.2</v>
      </c>
      <c r="R17" s="19" t="n">
        <v>105.7</v>
      </c>
      <c r="S17" s="19" t="n">
        <v>42.7</v>
      </c>
      <c r="T17" s="19" t="n">
        <v>2.5</v>
      </c>
    </row>
    <row hidden="false" ht="13.8000001907349" outlineLevel="0" r="18">
      <c r="A18" s="19" t="n">
        <v>288</v>
      </c>
      <c r="B18" s="31" t="s">
        <v>35</v>
      </c>
      <c r="C18" s="32" t="n"/>
      <c r="D18" s="32" t="n"/>
      <c r="E18" s="33" t="n"/>
      <c r="F18" s="6" t="n">
        <v>100</v>
      </c>
      <c r="G18" s="10" t="s"/>
      <c r="H18" s="19" t="n">
        <v>31.9</v>
      </c>
      <c r="I18" s="19" t="n">
        <v>35</v>
      </c>
      <c r="J18" s="19" t="n">
        <v>0.6</v>
      </c>
      <c r="K18" s="6" t="n">
        <v>313.5</v>
      </c>
      <c r="L18" s="10" t="s"/>
      <c r="M18" s="19" t="n">
        <v>0.06</v>
      </c>
      <c r="N18" s="19" t="n">
        <v>3.1</v>
      </c>
      <c r="O18" s="19" t="n">
        <v>133.6</v>
      </c>
      <c r="P18" s="19" t="n">
        <v>1.35</v>
      </c>
      <c r="Q18" s="19" t="n">
        <v>76.3</v>
      </c>
      <c r="R18" s="19" t="n">
        <v>227.5</v>
      </c>
      <c r="S18" s="19" t="n">
        <v>27.6</v>
      </c>
      <c r="T18" s="19" t="n">
        <v>2.5</v>
      </c>
    </row>
    <row hidden="false" ht="13.8000001907349" outlineLevel="0" r="19">
      <c r="A19" s="31" t="n">
        <v>202</v>
      </c>
      <c r="B19" s="31" t="s">
        <v>36</v>
      </c>
      <c r="C19" s="32" t="n"/>
      <c r="D19" s="32" t="n"/>
      <c r="E19" s="33" t="n"/>
      <c r="F19" s="23" t="n">
        <v>150</v>
      </c>
      <c r="G19" s="10" t="s"/>
      <c r="H19" s="19" t="n">
        <v>12.69</v>
      </c>
      <c r="I19" s="19" t="n">
        <v>14.92</v>
      </c>
      <c r="J19" s="19" t="n">
        <v>31.97</v>
      </c>
      <c r="K19" s="6" t="n">
        <v>313.5</v>
      </c>
      <c r="L19" s="10" t="s"/>
      <c r="M19" s="19" t="n">
        <v>0.075</v>
      </c>
      <c r="N19" s="19" t="n">
        <v>0.21</v>
      </c>
      <c r="O19" s="19" t="n">
        <v>108</v>
      </c>
      <c r="P19" s="19" t="n">
        <v>73.5</v>
      </c>
      <c r="Q19" s="19" t="n">
        <v>276.75</v>
      </c>
      <c r="R19" s="19" t="n">
        <v>189.45</v>
      </c>
      <c r="S19" s="19" t="n">
        <v>19.05</v>
      </c>
      <c r="T19" s="19" t="n">
        <v>1.16</v>
      </c>
    </row>
    <row hidden="false" ht="13.8000001907349" outlineLevel="0" r="20">
      <c r="A20" s="19" t="n">
        <v>377</v>
      </c>
      <c r="B20" s="19" t="s">
        <v>37</v>
      </c>
      <c r="C20" s="31" t="n"/>
      <c r="D20" s="32" t="n"/>
      <c r="E20" s="33" t="n"/>
      <c r="F20" s="6" t="n">
        <v>200</v>
      </c>
      <c r="G20" s="10" t="s"/>
      <c r="H20" s="19" t="n">
        <v>0.13</v>
      </c>
      <c r="I20" s="19" t="n">
        <v>0.02</v>
      </c>
      <c r="J20" s="19" t="n">
        <v>15.2</v>
      </c>
      <c r="K20" s="6" t="n">
        <v>62</v>
      </c>
      <c r="L20" s="10" t="s"/>
      <c r="M20" s="19" t="n"/>
      <c r="N20" s="19" t="n">
        <v>2.83</v>
      </c>
      <c r="O20" s="19" t="n"/>
      <c r="P20" s="19" t="n"/>
      <c r="Q20" s="19" t="n">
        <v>14.2</v>
      </c>
      <c r="R20" s="19" t="n">
        <v>4.4</v>
      </c>
      <c r="S20" s="19" t="n">
        <v>2.4</v>
      </c>
      <c r="T20" s="19" t="n">
        <v>0.36</v>
      </c>
    </row>
    <row hidden="false" ht="13.8000001907349" outlineLevel="0" r="21">
      <c r="A21" s="31" t="n">
        <v>5</v>
      </c>
      <c r="B21" s="31" t="s">
        <v>38</v>
      </c>
      <c r="C21" s="32" t="n"/>
      <c r="D21" s="32" t="n"/>
      <c r="E21" s="33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hidden="false" ht="13.8000001907349" outlineLevel="0" r="22">
      <c r="A22" s="31" t="n"/>
      <c r="B22" s="31" t="n"/>
      <c r="C22" s="32" t="n"/>
      <c r="D22" s="32" t="n"/>
      <c r="E22" s="33" t="n"/>
      <c r="F22" s="6" t="n"/>
      <c r="G22" s="10" t="s"/>
      <c r="H22" s="19" t="n"/>
      <c r="I22" s="19" t="n"/>
      <c r="J22" s="19" t="n"/>
      <c r="K22" s="6" t="n"/>
      <c r="L22" s="10" t="s"/>
      <c r="M22" s="19" t="n"/>
      <c r="N22" s="19" t="n"/>
      <c r="O22" s="19" t="n"/>
      <c r="P22" s="19" t="n"/>
      <c r="Q22" s="19" t="n"/>
      <c r="R22" s="19" t="n"/>
      <c r="S22" s="19" t="n"/>
      <c r="T22" s="19" t="n"/>
    </row>
    <row hidden="false" ht="13.8000001907349" outlineLevel="0" r="23">
      <c r="A23" s="31" t="n"/>
      <c r="B23" s="35" t="s">
        <v>31</v>
      </c>
      <c r="C23" s="36" t="s"/>
      <c r="D23" s="36" t="s"/>
      <c r="E23" s="37" t="s"/>
      <c r="F23" s="39" t="n">
        <f aca="false" ca="false" dt2D="false" dtr="false" t="normal">SUM(F16:F22)</f>
        <v>750</v>
      </c>
      <c r="G23" s="37" t="s"/>
      <c r="H23" s="38" t="n">
        <f aca="false" ca="false" dt2D="false" dtr="false" t="normal">SUM(H16:H22)</f>
        <v>54.22</v>
      </c>
      <c r="I23" s="38" t="n">
        <f aca="false" ca="false" dt2D="false" dtr="false" t="normal">SUM(I16:I22)</f>
        <v>56.74</v>
      </c>
      <c r="J23" s="38" t="n">
        <f aca="false" ca="false" dt2D="false" dtr="false" t="normal">SUM(J16:J22)</f>
        <v>88.29</v>
      </c>
      <c r="K23" s="35" t="n">
        <f aca="false" ca="false" dt2D="false" dtr="false" t="normal">SUM(K16:K22)</f>
        <v>968.46</v>
      </c>
      <c r="L23" s="37" t="s"/>
      <c r="M23" s="38" t="n">
        <f aca="false" ca="false" dt2D="false" dtr="false" t="normal">SUM(M16:M22)</f>
        <v>0.499</v>
      </c>
      <c r="N23" s="38" t="n">
        <f aca="false" ca="false" dt2D="false" dtr="false" t="normal">SUM(N16:N22)</f>
        <v>13.14</v>
      </c>
      <c r="O23" s="38" t="n">
        <f aca="false" ca="false" dt2D="false" dtr="false" t="normal">SUM(O16:O22)</f>
        <v>241.6</v>
      </c>
      <c r="P23" s="38" t="n">
        <f aca="false" ca="false" dt2D="false" dtr="false" t="normal">SUM(P16:P22)</f>
        <v>78.11</v>
      </c>
      <c r="Q23" s="38" t="n">
        <f aca="false" ca="false" dt2D="false" dtr="false" t="normal">SUM(Q16:Q22)</f>
        <v>433.65</v>
      </c>
      <c r="R23" s="38" t="n">
        <f aca="false" ca="false" dt2D="false" dtr="false" t="normal">SUM(R16:R22)</f>
        <v>537.59</v>
      </c>
      <c r="S23" s="38" t="n">
        <f aca="false" ca="false" dt2D="false" dtr="false" t="normal">SUM(S16:S22)</f>
        <v>149.91000000000003</v>
      </c>
      <c r="T23" s="38" t="n">
        <f aca="false" ca="false" dt2D="false" dtr="false" t="normal">SUM(T16:T22)</f>
        <v>7.86</v>
      </c>
    </row>
  </sheetData>
  <mergeCells count="68">
    <mergeCell ref="B23:E23"/>
    <mergeCell ref="B15:E15"/>
    <mergeCell ref="B14:E14"/>
    <mergeCell ref="D11:E11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H3:H5"/>
    <mergeCell ref="F7:G8"/>
    <mergeCell ref="F6:G6"/>
    <mergeCell ref="F3:G5"/>
    <mergeCell ref="T7:T8"/>
    <mergeCell ref="S7:S8"/>
    <mergeCell ref="R7:R8"/>
    <mergeCell ref="Q7:Q8"/>
    <mergeCell ref="O7:O8"/>
    <mergeCell ref="N7:N8"/>
    <mergeCell ref="M7:M8"/>
    <mergeCell ref="L7:L8"/>
    <mergeCell ref="K6:L6"/>
    <mergeCell ref="K23:L23"/>
    <mergeCell ref="K22:L22"/>
    <mergeCell ref="K21:L21"/>
    <mergeCell ref="K20:L20"/>
    <mergeCell ref="K19:L19"/>
    <mergeCell ref="K18:L18"/>
    <mergeCell ref="K17:L17"/>
    <mergeCell ref="K16:L16"/>
    <mergeCell ref="K14:L14"/>
    <mergeCell ref="K13:L13"/>
    <mergeCell ref="K12:L12"/>
    <mergeCell ref="K11:L11"/>
    <mergeCell ref="K10:L10"/>
    <mergeCell ref="H7:K7"/>
    <mergeCell ref="H8:K8"/>
    <mergeCell ref="K9:L9"/>
    <mergeCell ref="H15:L15"/>
    <mergeCell ref="F23:G23"/>
    <mergeCell ref="F20:G20"/>
    <mergeCell ref="F19:G19"/>
    <mergeCell ref="F18:G18"/>
    <mergeCell ref="F17:G17"/>
    <mergeCell ref="F16:G16"/>
    <mergeCell ref="F15:G15"/>
    <mergeCell ref="F14:G14"/>
    <mergeCell ref="F13:G13"/>
    <mergeCell ref="F12:G12"/>
    <mergeCell ref="F11:G11"/>
    <mergeCell ref="F10:G10"/>
    <mergeCell ref="F9:G9"/>
    <mergeCell ref="F21:G21"/>
    <mergeCell ref="F22:G22"/>
  </mergeCells>
  <pageMargins bottom="0" footer="0.511811017990112" header="0.511811017990112" left="0" right="0" top="0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2024-02-26T06:40:12Z</dcterms:modified>
</cp:coreProperties>
</file>