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<sst xmlns="http://schemas.openxmlformats.org/spreadsheetml/2006/main" count="86" uniqueCount="43">
  <si>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</si>
  <si>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</si>
  <si>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</si>
  <si>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</si>
  <si>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</si>
  <si>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</si>
  <si>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</si>
  <si>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</si>
  <si>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</si>
  <si>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</si>
  <si>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</si>
  <si>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</si>
  <si>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</si>
  <si>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</si>
  <si>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</si>
  <si>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</si>
  <si>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</si>
  <si>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</si>
  <si>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</si>
  <si>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</si>
  <si>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</si>
  <si>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7  день</t>
  </si>
  <si>
    <t xml:space="preserve">ЗАВТРАК</t>
  </si>
  <si>
    <t xml:space="preserve">15/М</t>
  </si>
  <si>
    <t xml:space="preserve">Сыр полутвердый</t>
  </si>
  <si>
    <t xml:space="preserve">209/М</t>
  </si>
  <si>
    <t xml:space="preserve">Яйцо вареное</t>
  </si>
  <si>
    <t xml:space="preserve">7,6,8</t>
  </si>
  <si>
    <t xml:space="preserve">175/М/ССЖ</t>
  </si>
  <si>
    <t xml:space="preserve">Каша вязкая молочная из риса и пшена с маслом </t>
  </si>
  <si>
    <t xml:space="preserve">сливочным, 200/5/5</t>
  </si>
  <si>
    <t xml:space="preserve">382/М/ССЖ</t>
  </si>
  <si>
    <t xml:space="preserve">Какао на молоке 180/10</t>
  </si>
  <si>
    <t xml:space="preserve">113.42</t>
  </si>
  <si>
    <t xml:space="preserve">Хлеб пшеничный</t>
  </si>
  <si>
    <t xml:space="preserve">ИТОГО:</t>
  </si>
  <si>
    <t xml:space="preserve">ОБЕД</t>
  </si>
  <si>
    <t xml:space="preserve">Суп картофельный с горохом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</si>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</sst>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.00"/>
    <numFmt numFmtId="168" formatCode="General"/>
    <numFmt numFmtId="169" formatCode="dd/mmm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22"/>
    <col collapsed="false" customWidth="true" hidden="false" outlineLevel="0" max="5" min="5" style="0" width="18.89"/>
    <col collapsed="false" customWidth="true" hidden="false" outlineLevel="0" max="7" min="7" style="0" width="5.56"/>
    <col collapsed="false" customWidth="true" hidden="false" outlineLevel="0" max="10" min="10" style="0" width="12"/>
    <col collapsed="false" customWidth="true" hidden="false" outlineLevel="0" max="12" min="12" style="0" width="3.88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45257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23</v>
      </c>
      <c r="B9" s="12" t="s">
        <v>24</v>
      </c>
      <c r="C9" s="13"/>
      <c r="D9" s="13"/>
      <c r="E9" s="14"/>
      <c r="F9" s="5" t="n">
        <v>20</v>
      </c>
      <c r="G9" s="5"/>
      <c r="H9" s="6" t="n">
        <v>4.64</v>
      </c>
      <c r="I9" s="6" t="n">
        <v>5.9</v>
      </c>
      <c r="J9" s="6"/>
      <c r="K9" s="5" t="n">
        <v>72.6</v>
      </c>
      <c r="L9" s="5"/>
      <c r="M9" s="6" t="n">
        <v>0.01</v>
      </c>
      <c r="N9" s="6" t="n">
        <v>0.15</v>
      </c>
      <c r="O9" s="6" t="n">
        <v>57.46</v>
      </c>
      <c r="P9" s="6" t="n">
        <v>0.11</v>
      </c>
      <c r="Q9" s="6" t="n">
        <v>175.6</v>
      </c>
      <c r="R9" s="6" t="n">
        <v>99</v>
      </c>
      <c r="S9" s="6" t="n">
        <v>7</v>
      </c>
      <c r="T9" s="6" t="n">
        <v>0.2</v>
      </c>
    </row>
    <row r="10" customFormat="false" ht="14.4" hidden="false" customHeight="false" outlineLevel="0" collapsed="false">
      <c r="A10" s="6" t="s">
        <v>25</v>
      </c>
      <c r="B10" s="12" t="s">
        <v>26</v>
      </c>
      <c r="C10" s="13"/>
      <c r="D10" s="13"/>
      <c r="E10" s="14"/>
      <c r="F10" s="5" t="n">
        <v>40</v>
      </c>
      <c r="G10" s="5"/>
      <c r="H10" s="6" t="n">
        <v>5.08</v>
      </c>
      <c r="I10" s="6" t="n">
        <v>4.6</v>
      </c>
      <c r="J10" s="6" t="n">
        <v>0.28</v>
      </c>
      <c r="K10" s="5" t="n">
        <v>62.8</v>
      </c>
      <c r="L10" s="5"/>
      <c r="M10" s="6" t="n">
        <v>0.03</v>
      </c>
      <c r="N10" s="6"/>
      <c r="O10" s="6" t="n">
        <v>104</v>
      </c>
      <c r="P10" s="6" t="n">
        <v>0.24</v>
      </c>
      <c r="Q10" s="6" t="n">
        <v>22</v>
      </c>
      <c r="R10" s="6" t="s">
        <v>27</v>
      </c>
      <c r="S10" s="6" t="n">
        <v>4.8</v>
      </c>
      <c r="T10" s="6" t="n">
        <v>1</v>
      </c>
    </row>
    <row r="11" customFormat="false" ht="14.4" hidden="false" customHeight="false" outlineLevel="0" collapsed="false">
      <c r="A11" s="5" t="s">
        <v>28</v>
      </c>
      <c r="B11" s="15" t="s">
        <v>29</v>
      </c>
      <c r="C11" s="16"/>
      <c r="D11" s="16"/>
      <c r="E11" s="17"/>
      <c r="F11" s="5" t="n">
        <v>210</v>
      </c>
      <c r="G11" s="5"/>
      <c r="H11" s="5" t="n">
        <v>6.7</v>
      </c>
      <c r="I11" s="5" t="n">
        <v>8.15</v>
      </c>
      <c r="J11" s="5" t="n">
        <v>38.82</v>
      </c>
      <c r="K11" s="5" t="n">
        <v>256.1</v>
      </c>
      <c r="L11" s="5"/>
      <c r="M11" s="5" t="n">
        <v>0.14</v>
      </c>
      <c r="N11" s="5" t="n">
        <v>1.3</v>
      </c>
      <c r="O11" s="5" t="n">
        <v>52</v>
      </c>
      <c r="P11" s="5" t="n">
        <v>0.3</v>
      </c>
      <c r="Q11" s="5" t="n">
        <v>128.6</v>
      </c>
      <c r="R11" s="5" t="n">
        <v>169.2</v>
      </c>
      <c r="S11" s="5" t="n">
        <v>41</v>
      </c>
      <c r="T11" s="5" t="n">
        <v>0.9</v>
      </c>
    </row>
    <row r="12" customFormat="false" ht="14.4" hidden="false" customHeight="false" outlineLevel="0" collapsed="false">
      <c r="A12" s="5"/>
      <c r="B12" s="18" t="s">
        <v>30</v>
      </c>
      <c r="C12" s="19"/>
      <c r="D12" s="19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customFormat="false" ht="14.4" hidden="false" customHeight="false" outlineLevel="0" collapsed="false">
      <c r="A13" s="6" t="s">
        <v>31</v>
      </c>
      <c r="B13" s="12" t="s">
        <v>32</v>
      </c>
      <c r="C13" s="13"/>
      <c r="D13" s="13"/>
      <c r="E13" s="14"/>
      <c r="F13" s="5" t="n">
        <v>180</v>
      </c>
      <c r="G13" s="5"/>
      <c r="H13" s="6" t="n">
        <v>3.58</v>
      </c>
      <c r="I13" s="6" t="n">
        <v>2.85</v>
      </c>
      <c r="J13" s="6" t="n">
        <v>14.71</v>
      </c>
      <c r="K13" s="5" t="n">
        <v>100.6</v>
      </c>
      <c r="L13" s="5"/>
      <c r="M13" s="6" t="n">
        <v>0.04</v>
      </c>
      <c r="N13" s="6" t="n">
        <v>1.17</v>
      </c>
      <c r="O13" s="6" t="n">
        <v>19.92</v>
      </c>
      <c r="P13" s="6" t="n">
        <v>0.1</v>
      </c>
      <c r="Q13" s="6" t="s">
        <v>33</v>
      </c>
      <c r="R13" s="6" t="n">
        <v>107.2</v>
      </c>
      <c r="S13" s="6" t="n">
        <v>29.6</v>
      </c>
      <c r="T13" s="6" t="n">
        <v>1</v>
      </c>
    </row>
    <row r="14" customFormat="false" ht="14.4" hidden="false" customHeight="false" outlineLevel="0" collapsed="false">
      <c r="A14" s="6"/>
      <c r="B14" s="12" t="s">
        <v>34</v>
      </c>
      <c r="C14" s="13"/>
      <c r="D14" s="13"/>
      <c r="E14" s="14"/>
      <c r="F14" s="5" t="n">
        <v>50</v>
      </c>
      <c r="G14" s="5"/>
      <c r="H14" s="6" t="n">
        <v>3.95</v>
      </c>
      <c r="I14" s="21" t="n">
        <v>0.5</v>
      </c>
      <c r="J14" s="6" t="n">
        <v>24.15</v>
      </c>
      <c r="K14" s="5" t="n">
        <v>116.9</v>
      </c>
      <c r="L14" s="5"/>
      <c r="M14" s="6" t="n">
        <v>0.05</v>
      </c>
      <c r="N14" s="6"/>
      <c r="O14" s="6"/>
      <c r="P14" s="6" t="n">
        <v>0.62</v>
      </c>
      <c r="Q14" s="6" t="n">
        <v>11.5</v>
      </c>
      <c r="R14" s="6" t="n">
        <v>16.5</v>
      </c>
      <c r="S14" s="6" t="n">
        <v>43.5</v>
      </c>
      <c r="T14" s="6" t="n">
        <v>0.55</v>
      </c>
    </row>
    <row r="15" customFormat="false" ht="14.4" hidden="false" customHeight="false" outlineLevel="0" collapsed="false">
      <c r="A15" s="6"/>
      <c r="B15" s="22" t="s">
        <v>35</v>
      </c>
      <c r="C15" s="22"/>
      <c r="D15" s="22"/>
      <c r="E15" s="22"/>
      <c r="F15" s="23" t="n">
        <f aca="false">F9+F10+F11+F13+F14</f>
        <v>500</v>
      </c>
      <c r="G15" s="23"/>
      <c r="H15" s="24" t="n">
        <v>21.13</v>
      </c>
      <c r="I15" s="24" t="n">
        <v>19.22</v>
      </c>
      <c r="J15" s="24" t="n">
        <v>81.58</v>
      </c>
      <c r="K15" s="23" t="n">
        <v>591.53</v>
      </c>
      <c r="L15" s="23"/>
      <c r="M15" s="24" t="n">
        <v>0.3</v>
      </c>
      <c r="N15" s="24" t="n">
        <v>20.27</v>
      </c>
      <c r="O15" s="24" t="n">
        <v>215.85</v>
      </c>
      <c r="P15" s="24" t="n">
        <v>1.53</v>
      </c>
      <c r="Q15" s="24" t="n">
        <v>404.34</v>
      </c>
      <c r="R15" s="24" t="n">
        <v>442.76</v>
      </c>
      <c r="S15" s="24" t="n">
        <v>100.37</v>
      </c>
      <c r="T15" s="24" t="n">
        <v>7.61</v>
      </c>
    </row>
    <row r="16" customFormat="false" ht="14.4" hidden="false" customHeight="false" outlineLevel="0" collapsed="false">
      <c r="A16" s="6"/>
      <c r="B16" s="5"/>
      <c r="C16" s="5"/>
      <c r="D16" s="5"/>
      <c r="E16" s="5"/>
      <c r="F16" s="5"/>
      <c r="G16" s="5"/>
      <c r="H16" s="22" t="s">
        <v>36</v>
      </c>
      <c r="I16" s="22"/>
      <c r="J16" s="22"/>
      <c r="K16" s="22"/>
      <c r="L16" s="22"/>
      <c r="M16" s="6"/>
      <c r="N16" s="6"/>
      <c r="O16" s="6"/>
      <c r="P16" s="6"/>
      <c r="Q16" s="6"/>
      <c r="R16" s="6"/>
      <c r="S16" s="6"/>
      <c r="T16" s="6"/>
    </row>
    <row r="17" customFormat="false" ht="14.4" hidden="false" customHeight="false" outlineLevel="0" collapsed="false">
      <c r="A17" s="6" t="n">
        <v>102</v>
      </c>
      <c r="B17" s="12" t="s">
        <v>37</v>
      </c>
      <c r="C17" s="13"/>
      <c r="D17" s="13"/>
      <c r="E17" s="14"/>
      <c r="F17" s="5" t="n">
        <v>250</v>
      </c>
      <c r="G17" s="5"/>
      <c r="H17" s="6" t="n">
        <v>6.6</v>
      </c>
      <c r="I17" s="6" t="n">
        <v>6.3</v>
      </c>
      <c r="J17" s="6" t="n">
        <v>19.8</v>
      </c>
      <c r="K17" s="5" t="n">
        <v>177.9</v>
      </c>
      <c r="L17" s="5"/>
      <c r="M17" s="6" t="n">
        <v>0.3</v>
      </c>
      <c r="N17" s="6" t="n">
        <v>7</v>
      </c>
      <c r="O17" s="6"/>
      <c r="P17" s="6" t="n">
        <v>2.9</v>
      </c>
      <c r="Q17" s="6" t="n">
        <v>51.2</v>
      </c>
      <c r="R17" s="6" t="n">
        <v>105.7</v>
      </c>
      <c r="S17" s="6" t="n">
        <v>42.7</v>
      </c>
      <c r="T17" s="6" t="n">
        <v>2.5</v>
      </c>
    </row>
    <row r="18" customFormat="false" ht="14.4" hidden="false" customHeight="false" outlineLevel="0" collapsed="false">
      <c r="A18" s="6" t="n">
        <v>302</v>
      </c>
      <c r="B18" s="12" t="s">
        <v>38</v>
      </c>
      <c r="C18" s="13"/>
      <c r="D18" s="13"/>
      <c r="E18" s="14"/>
      <c r="F18" s="5" t="n">
        <v>200</v>
      </c>
      <c r="G18" s="5"/>
      <c r="H18" s="6" t="n">
        <v>11.44</v>
      </c>
      <c r="I18" s="6" t="n">
        <v>8.11</v>
      </c>
      <c r="J18" s="6" t="n">
        <v>51.47</v>
      </c>
      <c r="K18" s="5" t="n">
        <v>324.2</v>
      </c>
      <c r="L18" s="5"/>
      <c r="M18" s="6" t="n">
        <v>0.33</v>
      </c>
      <c r="N18" s="6"/>
      <c r="O18" s="6"/>
      <c r="P18" s="6" t="n">
        <v>0.8</v>
      </c>
      <c r="Q18" s="6" t="n">
        <v>19.68</v>
      </c>
      <c r="R18" s="6" t="n">
        <v>271.6</v>
      </c>
      <c r="S18" s="6" t="n">
        <v>180.6</v>
      </c>
      <c r="T18" s="25"/>
    </row>
    <row r="19" customFormat="false" ht="14.4" hidden="false" customHeight="false" outlineLevel="0" collapsed="false">
      <c r="A19" s="6" t="n">
        <v>125</v>
      </c>
      <c r="B19" s="12" t="s">
        <v>39</v>
      </c>
      <c r="C19" s="13"/>
      <c r="D19" s="13"/>
      <c r="E19" s="14"/>
      <c r="F19" s="5" t="n">
        <v>100</v>
      </c>
      <c r="G19" s="5"/>
      <c r="H19" s="6" t="n">
        <v>17.72</v>
      </c>
      <c r="I19" s="6" t="n">
        <v>25.09</v>
      </c>
      <c r="J19" s="6" t="n">
        <v>18</v>
      </c>
      <c r="K19" s="5" t="n">
        <v>334.8</v>
      </c>
      <c r="L19" s="5"/>
      <c r="M19" s="6" t="n">
        <v>0.09</v>
      </c>
      <c r="N19" s="6"/>
      <c r="O19" s="6" t="n">
        <v>0.04</v>
      </c>
      <c r="P19" s="6"/>
      <c r="Q19" s="6" t="n">
        <v>23.27</v>
      </c>
      <c r="R19" s="6"/>
      <c r="S19" s="6"/>
      <c r="T19" s="6" t="n">
        <v>1.9</v>
      </c>
    </row>
    <row r="20" customFormat="false" ht="14.4" hidden="false" customHeight="false" outlineLevel="0" collapsed="false">
      <c r="A20" s="6" t="n">
        <v>382</v>
      </c>
      <c r="B20" s="12" t="s">
        <v>40</v>
      </c>
      <c r="C20" s="13"/>
      <c r="D20" s="13"/>
      <c r="E20" s="14"/>
      <c r="F20" s="5" t="n">
        <v>200</v>
      </c>
      <c r="G20" s="5"/>
      <c r="H20" s="6" t="n">
        <v>0.07</v>
      </c>
      <c r="I20" s="6" t="n">
        <v>0.02</v>
      </c>
      <c r="J20" s="6" t="n">
        <v>15</v>
      </c>
      <c r="K20" s="5" t="n">
        <v>60</v>
      </c>
      <c r="L20" s="5"/>
      <c r="M20" s="6"/>
      <c r="N20" s="6" t="n">
        <v>0.03</v>
      </c>
      <c r="O20" s="6"/>
      <c r="P20" s="6"/>
      <c r="Q20" s="6" t="n">
        <v>11.1</v>
      </c>
      <c r="R20" s="6" t="n">
        <v>2.8</v>
      </c>
      <c r="S20" s="6" t="n">
        <v>1.4</v>
      </c>
      <c r="T20" s="6" t="n">
        <v>0.28</v>
      </c>
    </row>
    <row r="21" customFormat="false" ht="14.4" hidden="false" customHeight="false" outlineLevel="0" collapsed="false">
      <c r="A21" s="12" t="n">
        <v>5</v>
      </c>
      <c r="B21" s="12" t="s">
        <v>41</v>
      </c>
      <c r="C21" s="13"/>
      <c r="D21" s="13"/>
      <c r="E21" s="14"/>
      <c r="F21" s="5" t="n">
        <v>50</v>
      </c>
      <c r="G21" s="5"/>
      <c r="H21" s="6" t="n">
        <v>2.8</v>
      </c>
      <c r="I21" s="6" t="n">
        <v>0.55</v>
      </c>
      <c r="J21" s="6" t="n">
        <v>24.7</v>
      </c>
      <c r="K21" s="5" t="n">
        <v>114.95</v>
      </c>
      <c r="L21" s="5"/>
      <c r="M21" s="6" t="n">
        <v>0.05</v>
      </c>
      <c r="N21" s="6"/>
      <c r="O21" s="6"/>
      <c r="P21" s="6" t="n">
        <v>0.45</v>
      </c>
      <c r="Q21" s="6" t="n">
        <v>11.5</v>
      </c>
      <c r="R21" s="6" t="n">
        <v>12.5</v>
      </c>
      <c r="S21" s="6" t="n">
        <v>53.2</v>
      </c>
      <c r="T21" s="6" t="n">
        <v>1.55</v>
      </c>
    </row>
    <row r="22" customFormat="false" ht="14.4" hidden="false" customHeight="false" outlineLevel="0" collapsed="false">
      <c r="A22" s="12"/>
      <c r="B22" s="22" t="s">
        <v>35</v>
      </c>
      <c r="C22" s="22"/>
      <c r="D22" s="22"/>
      <c r="E22" s="22"/>
      <c r="F22" s="26" t="n">
        <f aca="false">SUM(F17:F21)</f>
        <v>800</v>
      </c>
      <c r="G22" s="26"/>
      <c r="H22" s="24" t="n">
        <f aca="false">SUM(H17:H21)</f>
        <v>38.63</v>
      </c>
      <c r="I22" s="24" t="n">
        <f aca="false">SUM(I17:I21)</f>
        <v>40.07</v>
      </c>
      <c r="J22" s="24" t="n">
        <f aca="false">SUM(J17:J21)</f>
        <v>128.97</v>
      </c>
      <c r="K22" s="23" t="n">
        <f aca="false">SUM(K17:K21)</f>
        <v>1011.85</v>
      </c>
      <c r="L22" s="23"/>
      <c r="M22" s="24" t="n">
        <f aca="false">SUM(M17:M21)</f>
        <v>0.77</v>
      </c>
      <c r="N22" s="24" t="n">
        <f aca="false">SUM(N17:N21)</f>
        <v>7.03</v>
      </c>
      <c r="O22" s="24" t="n">
        <f aca="false">SUM(O17:O21)</f>
        <v>0.04</v>
      </c>
      <c r="P22" s="24" t="n">
        <f aca="false">SUM(P17:P21)</f>
        <v>4.15</v>
      </c>
      <c r="Q22" s="24" t="n">
        <f aca="false">SUM(Q17:Q21)</f>
        <v>116.75</v>
      </c>
      <c r="R22" s="24" t="n">
        <f aca="false">SUM(R17:R21)</f>
        <v>392.6</v>
      </c>
      <c r="S22" s="24" t="n">
        <f aca="false">SUM(S17:S21)</f>
        <v>277.9</v>
      </c>
      <c r="T22" s="24" t="n">
        <f aca="false">SUM(T17:T21)</f>
        <v>6.23</v>
      </c>
    </row>
  </sheetData>
  <mergeCells count="7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56"/>
    <col collapsed="false" customWidth="true" hidden="false" outlineLevel="0" max="4" min="4" style="0" width="27.11"/>
    <col collapsed="false" customWidth="true" hidden="false" outlineLevel="0" max="7" min="7" style="0" width="4.78"/>
    <col collapsed="false" customWidth="true" hidden="false" outlineLevel="0" max="8" min="8" style="0" width="8.88"/>
    <col collapsed="false" customWidth="true" hidden="false" outlineLevel="0" max="10" min="9" style="0" width="11.44"/>
    <col collapsed="false" customWidth="true" hidden="false" outlineLevel="0" max="12" min="12" style="0" width="5.33"/>
  </cols>
  <sheetData>
    <row r="1" customFormat="false" ht="14.4" hidden="false" customHeight="false" outlineLevel="0" collapsed="false">
      <c r="A1" s="1" t="s">
        <v>0</v>
      </c>
      <c r="B1" s="2" t="s">
        <v>42</v>
      </c>
      <c r="C1" s="2"/>
      <c r="D1" s="2"/>
      <c r="E1" s="1" t="s">
        <v>2</v>
      </c>
      <c r="F1" s="27"/>
      <c r="I1" s="1" t="s">
        <v>3</v>
      </c>
      <c r="J1" s="4" t="n">
        <v>45257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23</v>
      </c>
      <c r="B9" s="12" t="s">
        <v>24</v>
      </c>
      <c r="C9" s="13"/>
      <c r="D9" s="13"/>
      <c r="E9" s="14"/>
      <c r="F9" s="5" t="n">
        <v>20</v>
      </c>
      <c r="G9" s="5"/>
      <c r="H9" s="6" t="n">
        <v>4.64</v>
      </c>
      <c r="I9" s="6" t="n">
        <v>5.9</v>
      </c>
      <c r="J9" s="6"/>
      <c r="K9" s="5" t="n">
        <v>72.6</v>
      </c>
      <c r="L9" s="5"/>
      <c r="M9" s="6" t="n">
        <v>0.01</v>
      </c>
      <c r="N9" s="6" t="n">
        <v>0.15</v>
      </c>
      <c r="O9" s="6" t="n">
        <v>57.46</v>
      </c>
      <c r="P9" s="6" t="n">
        <v>0.11</v>
      </c>
      <c r="Q9" s="6" t="n">
        <v>175.6</v>
      </c>
      <c r="R9" s="6" t="n">
        <v>99</v>
      </c>
      <c r="S9" s="6" t="n">
        <v>7</v>
      </c>
      <c r="T9" s="6" t="n">
        <v>0.2</v>
      </c>
    </row>
    <row r="10" customFormat="false" ht="14.4" hidden="false" customHeight="false" outlineLevel="0" collapsed="false">
      <c r="A10" s="6" t="s">
        <v>25</v>
      </c>
      <c r="B10" s="12" t="s">
        <v>26</v>
      </c>
      <c r="C10" s="13"/>
      <c r="D10" s="13"/>
      <c r="E10" s="14"/>
      <c r="F10" s="5" t="n">
        <v>40</v>
      </c>
      <c r="G10" s="5"/>
      <c r="H10" s="6" t="n">
        <v>5.08</v>
      </c>
      <c r="I10" s="6" t="n">
        <v>4.6</v>
      </c>
      <c r="J10" s="6" t="n">
        <v>0.28</v>
      </c>
      <c r="K10" s="5" t="n">
        <v>62.8</v>
      </c>
      <c r="L10" s="5"/>
      <c r="M10" s="6" t="n">
        <v>0.03</v>
      </c>
      <c r="N10" s="6"/>
      <c r="O10" s="6" t="n">
        <v>104</v>
      </c>
      <c r="P10" s="6" t="n">
        <v>0.24</v>
      </c>
      <c r="Q10" s="6" t="n">
        <v>22</v>
      </c>
      <c r="R10" s="6" t="s">
        <v>27</v>
      </c>
      <c r="S10" s="6" t="n">
        <v>4.8</v>
      </c>
      <c r="T10" s="6" t="n">
        <v>1</v>
      </c>
    </row>
    <row r="11" customFormat="false" ht="14.4" hidden="false" customHeight="false" outlineLevel="0" collapsed="false">
      <c r="A11" s="5" t="s">
        <v>28</v>
      </c>
      <c r="B11" s="15" t="s">
        <v>29</v>
      </c>
      <c r="C11" s="16"/>
      <c r="D11" s="16"/>
      <c r="E11" s="17"/>
      <c r="F11" s="5" t="n">
        <v>210</v>
      </c>
      <c r="G11" s="5"/>
      <c r="H11" s="5" t="n">
        <v>6.7</v>
      </c>
      <c r="I11" s="5" t="n">
        <v>8.15</v>
      </c>
      <c r="J11" s="5" t="n">
        <v>38.82</v>
      </c>
      <c r="K11" s="5" t="n">
        <v>256.1</v>
      </c>
      <c r="L11" s="5"/>
      <c r="M11" s="5" t="n">
        <v>0.14</v>
      </c>
      <c r="N11" s="5" t="n">
        <v>1.3</v>
      </c>
      <c r="O11" s="5" t="n">
        <v>52</v>
      </c>
      <c r="P11" s="5" t="n">
        <v>0.3</v>
      </c>
      <c r="Q11" s="5" t="n">
        <v>128.6</v>
      </c>
      <c r="R11" s="5" t="n">
        <v>169.2</v>
      </c>
      <c r="S11" s="5" t="n">
        <v>41</v>
      </c>
      <c r="T11" s="5" t="n">
        <v>0.9</v>
      </c>
    </row>
    <row r="12" customFormat="false" ht="14.4" hidden="false" customHeight="false" outlineLevel="0" collapsed="false">
      <c r="A12" s="5"/>
      <c r="B12" s="18" t="s">
        <v>30</v>
      </c>
      <c r="C12" s="19"/>
      <c r="D12" s="19"/>
      <c r="E12" s="2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customFormat="false" ht="14.4" hidden="false" customHeight="false" outlineLevel="0" collapsed="false">
      <c r="A13" s="6" t="s">
        <v>31</v>
      </c>
      <c r="B13" s="12" t="s">
        <v>32</v>
      </c>
      <c r="C13" s="13"/>
      <c r="D13" s="13"/>
      <c r="E13" s="14"/>
      <c r="F13" s="5" t="n">
        <v>180</v>
      </c>
      <c r="G13" s="5"/>
      <c r="H13" s="6" t="n">
        <v>3.58</v>
      </c>
      <c r="I13" s="6" t="n">
        <v>2.85</v>
      </c>
      <c r="J13" s="6" t="n">
        <v>14.71</v>
      </c>
      <c r="K13" s="5" t="n">
        <v>100.6</v>
      </c>
      <c r="L13" s="5"/>
      <c r="M13" s="6" t="n">
        <v>0.04</v>
      </c>
      <c r="N13" s="6" t="n">
        <v>1.17</v>
      </c>
      <c r="O13" s="6" t="n">
        <v>19.92</v>
      </c>
      <c r="P13" s="6" t="n">
        <v>0.1</v>
      </c>
      <c r="Q13" s="6" t="s">
        <v>33</v>
      </c>
      <c r="R13" s="6" t="n">
        <v>107.2</v>
      </c>
      <c r="S13" s="6" t="n">
        <v>29.6</v>
      </c>
      <c r="T13" s="6" t="n">
        <v>1</v>
      </c>
    </row>
    <row r="14" customFormat="false" ht="14.4" hidden="false" customHeight="false" outlineLevel="0" collapsed="false">
      <c r="A14" s="6"/>
      <c r="B14" s="12" t="s">
        <v>34</v>
      </c>
      <c r="C14" s="13"/>
      <c r="D14" s="13"/>
      <c r="E14" s="14"/>
      <c r="F14" s="5" t="n">
        <v>50</v>
      </c>
      <c r="G14" s="5"/>
      <c r="H14" s="6" t="n">
        <v>3.95</v>
      </c>
      <c r="I14" s="21" t="n">
        <v>0.5</v>
      </c>
      <c r="J14" s="6" t="n">
        <v>24.15</v>
      </c>
      <c r="K14" s="5" t="n">
        <v>116.9</v>
      </c>
      <c r="L14" s="5"/>
      <c r="M14" s="6" t="n">
        <v>0.05</v>
      </c>
      <c r="N14" s="6"/>
      <c r="O14" s="6"/>
      <c r="P14" s="6" t="n">
        <v>0.62</v>
      </c>
      <c r="Q14" s="6" t="n">
        <v>11.5</v>
      </c>
      <c r="R14" s="6" t="n">
        <v>16.5</v>
      </c>
      <c r="S14" s="6" t="n">
        <v>43.5</v>
      </c>
      <c r="T14" s="6" t="n">
        <v>0.55</v>
      </c>
    </row>
    <row r="15" customFormat="false" ht="14.4" hidden="false" customHeight="false" outlineLevel="0" collapsed="false">
      <c r="A15" s="6"/>
      <c r="B15" s="22" t="s">
        <v>35</v>
      </c>
      <c r="C15" s="22"/>
      <c r="D15" s="22"/>
      <c r="E15" s="22"/>
      <c r="F15" s="23" t="n">
        <f aca="false">F9+F10+F11+F13+F14</f>
        <v>500</v>
      </c>
      <c r="G15" s="23"/>
      <c r="H15" s="24" t="n">
        <v>21.13</v>
      </c>
      <c r="I15" s="24" t="n">
        <v>19.22</v>
      </c>
      <c r="J15" s="24" t="n">
        <v>81.58</v>
      </c>
      <c r="K15" s="23" t="n">
        <v>591.53</v>
      </c>
      <c r="L15" s="23"/>
      <c r="M15" s="24" t="n">
        <v>0.3</v>
      </c>
      <c r="N15" s="24" t="n">
        <v>20.27</v>
      </c>
      <c r="O15" s="24" t="n">
        <v>215.85</v>
      </c>
      <c r="P15" s="24" t="n">
        <v>1.53</v>
      </c>
      <c r="Q15" s="24" t="n">
        <v>404.34</v>
      </c>
      <c r="R15" s="24" t="n">
        <v>442.76</v>
      </c>
      <c r="S15" s="24" t="n">
        <v>100.37</v>
      </c>
      <c r="T15" s="24" t="n">
        <v>7.61</v>
      </c>
    </row>
    <row r="16" customFormat="false" ht="14.4" hidden="false" customHeight="false" outlineLevel="0" collapsed="false">
      <c r="A16" s="6"/>
      <c r="B16" s="5"/>
      <c r="C16" s="5"/>
      <c r="D16" s="5"/>
      <c r="E16" s="5"/>
      <c r="F16" s="5"/>
      <c r="G16" s="5"/>
      <c r="H16" s="22" t="s">
        <v>36</v>
      </c>
      <c r="I16" s="22"/>
      <c r="J16" s="22"/>
      <c r="K16" s="22"/>
      <c r="L16" s="22"/>
      <c r="M16" s="6"/>
      <c r="N16" s="6"/>
      <c r="O16" s="6"/>
      <c r="P16" s="6"/>
      <c r="Q16" s="6"/>
      <c r="R16" s="6"/>
      <c r="S16" s="6"/>
      <c r="T16" s="6"/>
    </row>
    <row r="17" customFormat="false" ht="14.4" hidden="false" customHeight="false" outlineLevel="0" collapsed="false">
      <c r="A17" s="6" t="n">
        <v>102</v>
      </c>
      <c r="B17" s="12" t="s">
        <v>37</v>
      </c>
      <c r="C17" s="13"/>
      <c r="D17" s="13"/>
      <c r="E17" s="14"/>
      <c r="F17" s="5" t="n">
        <v>250</v>
      </c>
      <c r="G17" s="5"/>
      <c r="H17" s="6" t="n">
        <v>6.6</v>
      </c>
      <c r="I17" s="6" t="n">
        <v>6.3</v>
      </c>
      <c r="J17" s="6" t="n">
        <v>19.8</v>
      </c>
      <c r="K17" s="5" t="n">
        <v>177.9</v>
      </c>
      <c r="L17" s="5"/>
      <c r="M17" s="6" t="n">
        <v>0.3</v>
      </c>
      <c r="N17" s="6" t="n">
        <v>7</v>
      </c>
      <c r="O17" s="6"/>
      <c r="P17" s="6" t="n">
        <v>2.9</v>
      </c>
      <c r="Q17" s="6" t="n">
        <v>51.2</v>
      </c>
      <c r="R17" s="6" t="n">
        <v>105.7</v>
      </c>
      <c r="S17" s="6" t="n">
        <v>42.7</v>
      </c>
      <c r="T17" s="6" t="n">
        <v>2.5</v>
      </c>
    </row>
    <row r="18" customFormat="false" ht="14.4" hidden="false" customHeight="false" outlineLevel="0" collapsed="false">
      <c r="A18" s="6" t="n">
        <v>302</v>
      </c>
      <c r="B18" s="12" t="s">
        <v>38</v>
      </c>
      <c r="C18" s="13"/>
      <c r="D18" s="13"/>
      <c r="E18" s="14"/>
      <c r="F18" s="5" t="n">
        <v>200</v>
      </c>
      <c r="G18" s="5"/>
      <c r="H18" s="6" t="n">
        <v>11.44</v>
      </c>
      <c r="I18" s="6" t="n">
        <v>8.11</v>
      </c>
      <c r="J18" s="6" t="n">
        <v>51.47</v>
      </c>
      <c r="K18" s="5" t="n">
        <v>324.2</v>
      </c>
      <c r="L18" s="5"/>
      <c r="M18" s="6" t="n">
        <v>0.33</v>
      </c>
      <c r="N18" s="6"/>
      <c r="O18" s="6"/>
      <c r="P18" s="6" t="n">
        <v>0.8</v>
      </c>
      <c r="Q18" s="6" t="n">
        <v>19.68</v>
      </c>
      <c r="R18" s="6" t="n">
        <v>271.6</v>
      </c>
      <c r="S18" s="6" t="n">
        <v>180.6</v>
      </c>
      <c r="T18" s="25"/>
    </row>
    <row r="19" customFormat="false" ht="14.4" hidden="false" customHeight="false" outlineLevel="0" collapsed="false">
      <c r="A19" s="6" t="n">
        <v>125</v>
      </c>
      <c r="B19" s="12" t="s">
        <v>39</v>
      </c>
      <c r="C19" s="13"/>
      <c r="D19" s="13"/>
      <c r="E19" s="14"/>
      <c r="F19" s="5" t="n">
        <v>100</v>
      </c>
      <c r="G19" s="5"/>
      <c r="H19" s="6" t="n">
        <v>17.72</v>
      </c>
      <c r="I19" s="6" t="n">
        <v>25.09</v>
      </c>
      <c r="J19" s="6" t="n">
        <v>18</v>
      </c>
      <c r="K19" s="5" t="n">
        <v>334.8</v>
      </c>
      <c r="L19" s="5"/>
      <c r="M19" s="6" t="n">
        <v>0.09</v>
      </c>
      <c r="N19" s="6"/>
      <c r="O19" s="6" t="n">
        <v>0.04</v>
      </c>
      <c r="P19" s="6"/>
      <c r="Q19" s="6" t="n">
        <v>23.27</v>
      </c>
      <c r="R19" s="6"/>
      <c r="S19" s="6"/>
      <c r="T19" s="6" t="n">
        <v>1.9</v>
      </c>
    </row>
    <row r="20" customFormat="false" ht="14.4" hidden="false" customHeight="false" outlineLevel="0" collapsed="false">
      <c r="A20" s="6" t="n">
        <v>382</v>
      </c>
      <c r="B20" s="12" t="s">
        <v>40</v>
      </c>
      <c r="C20" s="13"/>
      <c r="D20" s="13"/>
      <c r="E20" s="14"/>
      <c r="F20" s="5" t="n">
        <v>200</v>
      </c>
      <c r="G20" s="5"/>
      <c r="H20" s="6" t="n">
        <v>0.07</v>
      </c>
      <c r="I20" s="6" t="n">
        <v>0.02</v>
      </c>
      <c r="J20" s="6" t="n">
        <v>15</v>
      </c>
      <c r="K20" s="5" t="n">
        <v>60</v>
      </c>
      <c r="L20" s="5"/>
      <c r="M20" s="6"/>
      <c r="N20" s="6" t="n">
        <v>0.03</v>
      </c>
      <c r="O20" s="6"/>
      <c r="P20" s="6"/>
      <c r="Q20" s="6" t="n">
        <v>11.1</v>
      </c>
      <c r="R20" s="6" t="n">
        <v>2.8</v>
      </c>
      <c r="S20" s="6" t="n">
        <v>1.4</v>
      </c>
      <c r="T20" s="6" t="n">
        <v>0.28</v>
      </c>
    </row>
    <row r="21" customFormat="false" ht="14.4" hidden="false" customHeight="false" outlineLevel="0" collapsed="false">
      <c r="A21" s="12" t="n">
        <v>5</v>
      </c>
      <c r="B21" s="12" t="s">
        <v>41</v>
      </c>
      <c r="C21" s="13"/>
      <c r="D21" s="13"/>
      <c r="E21" s="14"/>
      <c r="F21" s="5" t="n">
        <v>50</v>
      </c>
      <c r="G21" s="5"/>
      <c r="H21" s="6" t="n">
        <v>2.8</v>
      </c>
      <c r="I21" s="6" t="n">
        <v>0.55</v>
      </c>
      <c r="J21" s="6" t="n">
        <v>24.7</v>
      </c>
      <c r="K21" s="5" t="n">
        <v>114.95</v>
      </c>
      <c r="L21" s="5"/>
      <c r="M21" s="6" t="n">
        <v>0.05</v>
      </c>
      <c r="N21" s="6"/>
      <c r="O21" s="6"/>
      <c r="P21" s="6" t="n">
        <v>0.45</v>
      </c>
      <c r="Q21" s="6" t="n">
        <v>11.5</v>
      </c>
      <c r="R21" s="6" t="n">
        <v>12.5</v>
      </c>
      <c r="S21" s="6" t="n">
        <v>53.2</v>
      </c>
      <c r="T21" s="6" t="n">
        <v>1.55</v>
      </c>
    </row>
    <row r="22" customFormat="false" ht="14.4" hidden="false" customHeight="false" outlineLevel="0" collapsed="false">
      <c r="A22" s="12"/>
      <c r="B22" s="22" t="s">
        <v>35</v>
      </c>
      <c r="C22" s="22"/>
      <c r="D22" s="22"/>
      <c r="E22" s="22"/>
      <c r="F22" s="26" t="n">
        <f aca="false">SUM(F17:F21)</f>
        <v>800</v>
      </c>
      <c r="G22" s="26"/>
      <c r="H22" s="24" t="n">
        <f aca="false">SUM(H17:H21)</f>
        <v>38.63</v>
      </c>
      <c r="I22" s="24" t="n">
        <f aca="false">SUM(I17:I21)</f>
        <v>40.07</v>
      </c>
      <c r="J22" s="24" t="n">
        <f aca="false">SUM(J17:J21)</f>
        <v>128.97</v>
      </c>
      <c r="K22" s="23" t="n">
        <f aca="false">SUM(K17:K21)</f>
        <v>1011.85</v>
      </c>
      <c r="L22" s="23"/>
      <c r="M22" s="24" t="n">
        <f aca="false">SUM(M17:M21)</f>
        <v>0.77</v>
      </c>
      <c r="N22" s="24" t="n">
        <f aca="false">SUM(N17:N21)</f>
        <v>7.03</v>
      </c>
      <c r="O22" s="24" t="n">
        <f aca="false">SUM(O17:O21)</f>
        <v>0.04</v>
      </c>
      <c r="P22" s="24" t="n">
        <f aca="false">SUM(P17:P21)</f>
        <v>4.15</v>
      </c>
      <c r="Q22" s="24" t="n">
        <f aca="false">SUM(Q17:Q21)</f>
        <v>116.75</v>
      </c>
      <c r="R22" s="24" t="n">
        <f aca="false">SUM(R17:R21)</f>
        <v>392.6</v>
      </c>
      <c r="S22" s="24" t="n">
        <f aca="false">SUM(S17:S21)</f>
        <v>277.9</v>
      </c>
      <c r="T22" s="24" t="n">
        <f aca="false">SUM(T17:T21)</f>
        <v>6.23</v>
      </c>
    </row>
  </sheetData>
  <mergeCells count="7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2023-11-24T09:46:23Z</dcterms:modified>
  <cp:revision>1</cp:revision>
  <dc:subject/>
  <dc:title/>
</cp:coreProperties>
</file>