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Меню на сайт\10день\"/>
    </mc:Choice>
  </mc:AlternateContent>
  <bookViews>
    <workbookView xWindow="0" yWindow="0" windowWidth="23040" windowHeight="8244"/>
  </bookViews>
  <sheets>
    <sheet name="Лист1" sheetId="3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O23" i="2"/>
  <c r="N23" i="2"/>
  <c r="M23" i="2"/>
  <c r="K23" i="2"/>
  <c r="J23" i="2"/>
  <c r="I23" i="2"/>
  <c r="H23" i="2"/>
  <c r="F23" i="2"/>
</calcChain>
</file>

<file path=xl/sharedStrings.xml><?xml version="1.0" encoding="utf-8"?>
<sst xmlns="http://schemas.openxmlformats.org/spreadsheetml/2006/main" count="85" uniqueCount="43">
  <si>
    <t>Школа</t>
  </si>
  <si>
    <t>Отд./корп</t>
  </si>
  <si>
    <t>День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</si>
  <si>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</si>
  <si>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</si>
  <si>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</si>
  <si>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</si>
  <si>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</si>
  <si>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</si>
  <si>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</si>
  <si>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</si>
  <si>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</si>
  <si>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Обед</t>
  </si>
  <si>
    <t>Хлеб ржано-пшеничный</t>
  </si>
  <si>
    <t xml:space="preserve"> МБОУ "Мурминская СШ"</t>
  </si>
  <si>
    <t xml:space="preserve"> Дубровическая ОШ-филиал МБОУ "Мурминская СШ"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</si>
  <si>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</si>
  <si>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</si>
  <si>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</si>
  <si>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</si>
  <si>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</si>
  <si>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</si>
  <si>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</si>
  <si>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</si>
  <si>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</si>
  <si>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</si>
  <si>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</si>
  <si>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</si>
  <si>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</si>
  <si>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</si>
  <si>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</si>
  <si>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</si>
  <si>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</si>
  <si>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</si>
  <si>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</si>
  <si>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ИТОГО:</t>
  </si>
  <si>
    <t>Пюре картофельное</t>
  </si>
  <si>
    <t>Чай с сахаром</t>
  </si>
  <si>
    <t>Борщ со сметаной</t>
  </si>
  <si>
    <t>Капуста квашеная</t>
  </si>
  <si>
    <t>Тефтели , соус сметанный</t>
  </si>
  <si>
    <t>70/30</t>
  </si>
  <si>
    <t>Фрукт свежий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</si>
</sst>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1" fillId="0" borderId="4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A9" sqref="A9:T15"/>
    </sheetView>
  </sheetViews>
  <sheetFormatPr defaultRowHeight="14.4"/>
  <cols>
    <col min="1" max="1" width="12.33203125" customWidth="1"/>
    <col min="5" max="5" width="14.33203125" customWidth="1"/>
    <col min="7" max="7" width="3.5546875" customWidth="1"/>
    <col min="10" max="10" width="10.77734375" customWidth="1"/>
    <col min="12" max="12" width="3.88671875" customWidth="1"/>
  </cols>
  <sheetData>
    <row r="1" spans="1:20">
      <c r="A1" t="s">
        <v>0</v>
      </c>
      <c r="B1" s="15" t="s">
        <v>14</v>
      </c>
      <c r="C1" s="16"/>
      <c r="D1" s="17"/>
      <c r="E1" t="s">
        <v>1</v>
      </c>
      <c r="F1" s="1"/>
      <c r="I1" t="s">
        <v>2</v>
      </c>
      <c r="J1" s="3">
        <v>45197</v>
      </c>
    </row>
    <row r="3" spans="1:20">
      <c r="A3" s="18" t="s">
        <v>16</v>
      </c>
      <c r="B3" s="18" t="s">
        <v>17</v>
      </c>
      <c r="C3" s="18"/>
      <c r="D3" s="18"/>
      <c r="E3" s="18"/>
      <c r="F3" s="18" t="s">
        <v>18</v>
      </c>
      <c r="G3" s="18"/>
      <c r="H3" s="18" t="s">
        <v>19</v>
      </c>
      <c r="I3" s="18" t="s">
        <v>20</v>
      </c>
      <c r="J3" s="18" t="s">
        <v>21</v>
      </c>
      <c r="K3" s="18" t="s">
        <v>22</v>
      </c>
      <c r="L3" s="18"/>
      <c r="M3" s="18" t="s">
        <v>23</v>
      </c>
      <c r="N3" s="18"/>
      <c r="O3" s="18"/>
      <c r="P3" s="4"/>
      <c r="Q3" s="18" t="s">
        <v>24</v>
      </c>
      <c r="R3" s="18"/>
      <c r="S3" s="18"/>
      <c r="T3" s="18"/>
    </row>
    <row r="4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25</v>
      </c>
      <c r="N4" s="18" t="s">
        <v>26</v>
      </c>
      <c r="O4" s="18" t="s">
        <v>27</v>
      </c>
      <c r="P4" s="19" t="s">
        <v>28</v>
      </c>
      <c r="Q4" s="18" t="s">
        <v>29</v>
      </c>
      <c r="R4" s="18" t="s">
        <v>30</v>
      </c>
      <c r="S4" s="18" t="s">
        <v>31</v>
      </c>
      <c r="T4" s="18" t="s">
        <v>32</v>
      </c>
    </row>
    <row r="5" spans="1:20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0"/>
      <c r="Q5" s="18"/>
      <c r="R5" s="18"/>
      <c r="S5" s="18"/>
      <c r="T5" s="18"/>
    </row>
    <row r="6" spans="1:20">
      <c r="A6" s="2">
        <v>1</v>
      </c>
      <c r="B6" s="18">
        <v>2</v>
      </c>
      <c r="C6" s="18"/>
      <c r="D6" s="18"/>
      <c r="E6" s="18"/>
      <c r="F6" s="18">
        <v>3</v>
      </c>
      <c r="G6" s="18"/>
      <c r="H6" s="2">
        <v>4</v>
      </c>
      <c r="I6" s="2">
        <v>5</v>
      </c>
      <c r="J6" s="2">
        <v>6</v>
      </c>
      <c r="K6" s="18">
        <v>7</v>
      </c>
      <c r="L6" s="18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19"/>
      <c r="B7" s="21"/>
      <c r="C7" s="22"/>
      <c r="D7" s="22"/>
      <c r="E7" s="23"/>
      <c r="F7" s="21"/>
      <c r="G7" s="23"/>
      <c r="H7" s="21" t="s">
        <v>33</v>
      </c>
      <c r="I7" s="22"/>
      <c r="J7" s="22"/>
      <c r="K7" s="22"/>
      <c r="L7" s="23"/>
      <c r="M7" s="19"/>
      <c r="N7" s="19"/>
      <c r="O7" s="19"/>
      <c r="P7" s="5"/>
      <c r="Q7" s="19"/>
      <c r="R7" s="19"/>
      <c r="S7" s="19"/>
      <c r="T7" s="19"/>
    </row>
    <row r="8" spans="1:20">
      <c r="A8" s="20"/>
      <c r="B8" s="24"/>
      <c r="C8" s="25"/>
      <c r="D8" s="25"/>
      <c r="E8" s="26"/>
      <c r="F8" s="24"/>
      <c r="G8" s="26"/>
      <c r="H8" s="27" t="s">
        <v>34</v>
      </c>
      <c r="I8" s="28"/>
      <c r="J8" s="28"/>
      <c r="K8" s="28"/>
      <c r="L8" s="26"/>
      <c r="M8" s="20"/>
      <c r="N8" s="20"/>
      <c r="O8" s="20"/>
      <c r="P8" s="6"/>
      <c r="Q8" s="20"/>
      <c r="R8" s="20"/>
      <c r="S8" s="20"/>
      <c r="T8" s="20"/>
    </row>
    <row r="9" spans="1:20">
      <c r="A9" s="38" t="s">
        <v>3</v>
      </c>
      <c r="B9" s="7" t="s">
        <v>4</v>
      </c>
      <c r="C9" s="8"/>
      <c r="D9" s="8"/>
      <c r="E9" s="9"/>
      <c r="F9" s="18">
        <v>20</v>
      </c>
      <c r="G9" s="18"/>
      <c r="H9" s="2">
        <v>0.22</v>
      </c>
      <c r="I9" s="2">
        <v>0.04</v>
      </c>
      <c r="J9" s="2">
        <v>0.76</v>
      </c>
      <c r="K9" s="29">
        <v>4.8</v>
      </c>
      <c r="L9" s="30"/>
      <c r="M9" s="2">
        <v>0.01</v>
      </c>
      <c r="N9" s="2">
        <v>5</v>
      </c>
      <c r="O9" s="2">
        <v>26.6</v>
      </c>
      <c r="P9" s="2">
        <v>0.14000000000000001</v>
      </c>
      <c r="Q9" s="2">
        <v>2.8</v>
      </c>
      <c r="R9" s="2">
        <v>5.2</v>
      </c>
      <c r="S9" s="2">
        <v>4</v>
      </c>
      <c r="T9" s="2">
        <v>0.18</v>
      </c>
    </row>
    <row r="10" spans="1:20">
      <c r="A10" s="38" t="s">
        <v>5</v>
      </c>
      <c r="B10" s="35" t="s">
        <v>6</v>
      </c>
      <c r="C10" s="36"/>
      <c r="D10" s="36"/>
      <c r="E10" s="37"/>
      <c r="F10" s="18">
        <v>100</v>
      </c>
      <c r="G10" s="18"/>
      <c r="H10" s="2">
        <v>14.31</v>
      </c>
      <c r="I10" s="2">
        <v>10.38</v>
      </c>
      <c r="J10" s="2">
        <v>1.91</v>
      </c>
      <c r="K10" s="18">
        <v>158.27000000000001</v>
      </c>
      <c r="L10" s="18"/>
      <c r="M10" s="2">
        <v>0.08</v>
      </c>
      <c r="N10" s="2">
        <v>2.11</v>
      </c>
      <c r="O10" s="2">
        <v>169.39</v>
      </c>
      <c r="P10" s="2">
        <v>3.55</v>
      </c>
      <c r="Q10" s="2">
        <v>15.17</v>
      </c>
      <c r="R10" s="2">
        <v>141.11000000000001</v>
      </c>
      <c r="S10" s="2">
        <v>22.54</v>
      </c>
      <c r="T10" s="2">
        <v>1.17</v>
      </c>
    </row>
    <row r="11" spans="1:20">
      <c r="A11" s="38" t="s">
        <v>7</v>
      </c>
      <c r="B11" s="7" t="s">
        <v>8</v>
      </c>
      <c r="C11" s="8"/>
      <c r="D11" s="8"/>
      <c r="E11" s="9"/>
      <c r="F11" s="29">
        <v>150</v>
      </c>
      <c r="G11" s="30"/>
      <c r="H11" s="2">
        <v>3.82</v>
      </c>
      <c r="I11" s="2">
        <v>4.17</v>
      </c>
      <c r="J11" s="2">
        <v>40.03</v>
      </c>
      <c r="K11" s="29">
        <v>212.87</v>
      </c>
      <c r="L11" s="30"/>
      <c r="M11" s="2">
        <v>0.04</v>
      </c>
      <c r="N11" s="2"/>
      <c r="O11" s="2">
        <v>22.5</v>
      </c>
      <c r="P11" s="2">
        <v>0.27</v>
      </c>
      <c r="Q11" s="2">
        <v>6.2</v>
      </c>
      <c r="R11" s="2">
        <v>82.65</v>
      </c>
      <c r="S11" s="2">
        <v>27.07</v>
      </c>
      <c r="T11" s="2">
        <v>0.56000000000000005</v>
      </c>
    </row>
    <row r="12" spans="1:20">
      <c r="A12" s="38" t="s">
        <v>9</v>
      </c>
      <c r="B12" s="7" t="s">
        <v>10</v>
      </c>
      <c r="C12" s="8"/>
      <c r="D12" s="8"/>
      <c r="E12" s="9"/>
      <c r="F12" s="29">
        <v>180</v>
      </c>
      <c r="G12" s="30"/>
      <c r="H12" s="2">
        <v>0.25</v>
      </c>
      <c r="I12" s="2">
        <v>0.03</v>
      </c>
      <c r="J12" s="2">
        <v>10.23</v>
      </c>
      <c r="K12" s="29">
        <v>43.46</v>
      </c>
      <c r="L12" s="30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38"/>
      <c r="B13" s="7" t="s">
        <v>11</v>
      </c>
      <c r="C13" s="8"/>
      <c r="D13" s="8"/>
      <c r="E13" s="9"/>
      <c r="F13" s="29">
        <v>40</v>
      </c>
      <c r="G13" s="30"/>
      <c r="H13" s="2">
        <v>3.16</v>
      </c>
      <c r="I13" s="10">
        <v>0.4</v>
      </c>
      <c r="J13" s="2">
        <v>19.32</v>
      </c>
      <c r="K13" s="29">
        <v>94</v>
      </c>
      <c r="L13" s="30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38">
        <v>338</v>
      </c>
      <c r="B14" s="7" t="s">
        <v>42</v>
      </c>
      <c r="C14" s="8"/>
      <c r="D14" s="8"/>
      <c r="E14" s="9"/>
      <c r="F14" s="29">
        <v>100</v>
      </c>
      <c r="G14" s="30"/>
      <c r="H14" s="2">
        <v>0.8</v>
      </c>
      <c r="I14" s="2">
        <v>0.2</v>
      </c>
      <c r="J14" s="2">
        <v>7.5</v>
      </c>
      <c r="K14" s="29">
        <v>38</v>
      </c>
      <c r="L14" s="30"/>
      <c r="M14" s="2">
        <v>0.06</v>
      </c>
      <c r="N14" s="2">
        <v>38</v>
      </c>
      <c r="O14" s="2">
        <v>10</v>
      </c>
      <c r="P14" s="2">
        <v>0.2</v>
      </c>
      <c r="Q14" s="2">
        <v>35</v>
      </c>
      <c r="R14" s="2">
        <v>17</v>
      </c>
      <c r="S14" s="2">
        <v>11</v>
      </c>
      <c r="T14" s="2">
        <v>0.1</v>
      </c>
    </row>
    <row r="15" spans="1:20">
      <c r="A15" s="2"/>
      <c r="B15" s="32" t="s">
        <v>35</v>
      </c>
      <c r="C15" s="33"/>
      <c r="D15" s="33"/>
      <c r="E15" s="34"/>
      <c r="F15" s="32">
        <v>590</v>
      </c>
      <c r="G15" s="34"/>
      <c r="H15" s="11">
        <v>22.56</v>
      </c>
      <c r="I15" s="11">
        <v>15.22</v>
      </c>
      <c r="J15" s="11">
        <v>79.75</v>
      </c>
      <c r="K15" s="32">
        <v>551.4</v>
      </c>
      <c r="L15" s="34"/>
      <c r="M15" s="11">
        <v>0.25</v>
      </c>
      <c r="N15" s="11">
        <v>47.61</v>
      </c>
      <c r="O15" s="11">
        <v>228.99</v>
      </c>
      <c r="P15" s="11">
        <v>4.6900000000000004</v>
      </c>
      <c r="Q15" s="11">
        <v>76.08</v>
      </c>
      <c r="R15" s="11">
        <v>290.32</v>
      </c>
      <c r="S15" s="11">
        <v>82.93</v>
      </c>
      <c r="T15" s="11">
        <v>3.7</v>
      </c>
    </row>
    <row r="16" spans="1:20">
      <c r="A16" s="2"/>
      <c r="B16" s="29"/>
      <c r="C16" s="31"/>
      <c r="D16" s="31"/>
      <c r="E16" s="30"/>
      <c r="F16" s="29"/>
      <c r="G16" s="30"/>
      <c r="H16" s="32" t="s">
        <v>12</v>
      </c>
      <c r="I16" s="33"/>
      <c r="J16" s="33"/>
      <c r="K16" s="33"/>
      <c r="L16" s="34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81</v>
      </c>
      <c r="B17" s="7" t="s">
        <v>38</v>
      </c>
      <c r="C17" s="8"/>
      <c r="D17" s="8"/>
      <c r="E17" s="9"/>
      <c r="F17" s="29">
        <v>200</v>
      </c>
      <c r="G17" s="30"/>
      <c r="H17" s="2">
        <v>1.52</v>
      </c>
      <c r="I17" s="2">
        <v>4.6900000000000004</v>
      </c>
      <c r="J17" s="2">
        <v>8.3000000000000007</v>
      </c>
      <c r="K17" s="29">
        <v>88</v>
      </c>
      <c r="L17" s="30"/>
      <c r="M17" s="2">
        <v>88.04</v>
      </c>
      <c r="N17" s="2">
        <v>10.5</v>
      </c>
      <c r="O17" s="2"/>
      <c r="P17" s="2">
        <v>2.2999999999999998</v>
      </c>
      <c r="Q17" s="2">
        <v>50.6</v>
      </c>
      <c r="R17" s="2">
        <v>44.5</v>
      </c>
      <c r="S17" s="2">
        <v>22.4</v>
      </c>
      <c r="T17" s="2">
        <v>1.07</v>
      </c>
    </row>
    <row r="18" spans="1:20">
      <c r="A18" s="2">
        <v>47</v>
      </c>
      <c r="B18" s="7" t="s">
        <v>39</v>
      </c>
      <c r="C18" s="8"/>
      <c r="D18" s="8"/>
      <c r="E18" s="9"/>
      <c r="F18" s="29">
        <v>60</v>
      </c>
      <c r="G18" s="30"/>
      <c r="H18" s="2">
        <v>7.2999999999999995E-2</v>
      </c>
      <c r="I18" s="2">
        <v>3.07</v>
      </c>
      <c r="J18" s="2">
        <v>6.74</v>
      </c>
      <c r="K18" s="29">
        <v>54.2</v>
      </c>
      <c r="L18" s="30"/>
      <c r="M18" s="2">
        <v>3.3000000000000002E-2</v>
      </c>
      <c r="N18" s="2">
        <v>16.899999999999999</v>
      </c>
      <c r="O18" s="2"/>
      <c r="P18" s="2">
        <v>15.4</v>
      </c>
      <c r="Q18" s="2">
        <v>33.5</v>
      </c>
      <c r="R18" s="2">
        <v>29.35</v>
      </c>
      <c r="S18" s="2">
        <v>16</v>
      </c>
      <c r="T18" s="2">
        <v>0.98</v>
      </c>
    </row>
    <row r="19" spans="1:20">
      <c r="A19" s="2">
        <v>278</v>
      </c>
      <c r="B19" s="7" t="s">
        <v>40</v>
      </c>
      <c r="C19" s="8"/>
      <c r="D19" s="8"/>
      <c r="E19" s="9"/>
      <c r="F19" s="29" t="s">
        <v>41</v>
      </c>
      <c r="G19" s="30"/>
      <c r="H19" s="2">
        <v>12.83</v>
      </c>
      <c r="I19" s="2">
        <v>14.8</v>
      </c>
      <c r="J19" s="2">
        <v>10.25</v>
      </c>
      <c r="K19" s="29">
        <v>237</v>
      </c>
      <c r="L19" s="30"/>
      <c r="M19" s="2">
        <v>0.85</v>
      </c>
      <c r="N19" s="2">
        <v>1.43</v>
      </c>
      <c r="O19" s="2">
        <v>16.989999999999998</v>
      </c>
      <c r="P19" s="2">
        <v>0.85</v>
      </c>
      <c r="Q19" s="2">
        <v>30.55</v>
      </c>
      <c r="R19" s="2">
        <v>83.42</v>
      </c>
      <c r="S19" s="2">
        <v>17.47</v>
      </c>
      <c r="T19" s="2">
        <v>5.0999999999999996</v>
      </c>
    </row>
    <row r="20" spans="1:20">
      <c r="A20" s="2">
        <v>312</v>
      </c>
      <c r="B20" s="7" t="s">
        <v>36</v>
      </c>
      <c r="C20" s="8"/>
      <c r="D20" s="8"/>
      <c r="E20" s="9"/>
      <c r="F20" s="29">
        <v>200</v>
      </c>
      <c r="G20" s="30"/>
      <c r="H20" s="2">
        <v>4</v>
      </c>
      <c r="I20" s="2">
        <v>6.4</v>
      </c>
      <c r="J20" s="2">
        <v>27.3</v>
      </c>
      <c r="K20" s="29">
        <v>183</v>
      </c>
      <c r="L20" s="30"/>
      <c r="M20" s="2">
        <v>0.19</v>
      </c>
      <c r="N20" s="2">
        <v>24.2</v>
      </c>
      <c r="O20" s="2"/>
      <c r="P20" s="2">
        <v>0.2</v>
      </c>
      <c r="Q20" s="2">
        <v>49.3</v>
      </c>
      <c r="R20" s="2">
        <v>115.5</v>
      </c>
      <c r="S20" s="2">
        <v>37</v>
      </c>
      <c r="T20" s="2">
        <v>1.3</v>
      </c>
    </row>
    <row r="21" spans="1:20">
      <c r="A21" s="2">
        <v>382</v>
      </c>
      <c r="B21" s="12" t="s">
        <v>37</v>
      </c>
      <c r="C21" s="13"/>
      <c r="D21" s="13"/>
      <c r="E21" s="14"/>
      <c r="F21" s="29">
        <v>200</v>
      </c>
      <c r="G21" s="30"/>
      <c r="H21" s="2">
        <v>7.0000000000000007E-2</v>
      </c>
      <c r="I21" s="2">
        <v>0.02</v>
      </c>
      <c r="J21" s="2">
        <v>15</v>
      </c>
      <c r="K21" s="29">
        <v>60</v>
      </c>
      <c r="L21" s="30"/>
      <c r="M21" s="2"/>
      <c r="N21" s="2">
        <v>0.03</v>
      </c>
      <c r="O21" s="2"/>
      <c r="P21" s="2"/>
      <c r="Q21" s="2">
        <v>11.1</v>
      </c>
      <c r="R21" s="2">
        <v>2.8</v>
      </c>
      <c r="S21" s="2">
        <v>1.4</v>
      </c>
      <c r="T21" s="2">
        <v>0.28000000000000003</v>
      </c>
    </row>
    <row r="22" spans="1:20">
      <c r="A22" s="7">
        <v>5</v>
      </c>
      <c r="B22" s="7" t="s">
        <v>13</v>
      </c>
      <c r="C22" s="8"/>
      <c r="D22" s="8"/>
      <c r="E22" s="9"/>
      <c r="F22" s="29">
        <v>40</v>
      </c>
      <c r="G22" s="30"/>
      <c r="H22" s="2">
        <v>2.2400000000000002</v>
      </c>
      <c r="I22" s="2">
        <v>0.44</v>
      </c>
      <c r="J22" s="2">
        <v>19.760000000000002</v>
      </c>
      <c r="K22" s="29">
        <v>91.96</v>
      </c>
      <c r="L22" s="30"/>
      <c r="M22" s="2">
        <v>0.04</v>
      </c>
      <c r="N22" s="2"/>
      <c r="O22" s="2"/>
      <c r="P22" s="2">
        <v>0.36</v>
      </c>
      <c r="Q22" s="2">
        <v>9.1999999999999993</v>
      </c>
      <c r="R22" s="2">
        <v>10</v>
      </c>
      <c r="S22" s="2">
        <v>42.56</v>
      </c>
      <c r="T22" s="2">
        <v>1.24</v>
      </c>
    </row>
    <row r="23" spans="1:20">
      <c r="A23" s="2"/>
      <c r="B23" s="32"/>
      <c r="C23" s="33"/>
      <c r="D23" s="33"/>
      <c r="E23" s="34"/>
      <c r="F23" s="32"/>
      <c r="G23" s="34"/>
      <c r="H23" s="11"/>
      <c r="I23" s="11"/>
      <c r="J23" s="11"/>
      <c r="K23" s="32"/>
      <c r="L23" s="34"/>
      <c r="M23" s="11"/>
      <c r="N23" s="11"/>
      <c r="O23" s="11"/>
      <c r="P23" s="11"/>
      <c r="Q23" s="11"/>
      <c r="R23" s="11"/>
      <c r="S23" s="11"/>
      <c r="T23" s="11"/>
    </row>
  </sheetData>
  <mergeCells count="68">
    <mergeCell ref="B23:E23"/>
    <mergeCell ref="F23:G23"/>
    <mergeCell ref="K23:L23"/>
    <mergeCell ref="F20:G20"/>
    <mergeCell ref="K20:L20"/>
    <mergeCell ref="F21:G21"/>
    <mergeCell ref="K21:L21"/>
    <mergeCell ref="F22:G22"/>
    <mergeCell ref="K22:L22"/>
    <mergeCell ref="F17:G17"/>
    <mergeCell ref="K17:L17"/>
    <mergeCell ref="F18:G18"/>
    <mergeCell ref="K18:L18"/>
    <mergeCell ref="F19:G19"/>
    <mergeCell ref="K19:L19"/>
    <mergeCell ref="B16:E16"/>
    <mergeCell ref="F16:G16"/>
    <mergeCell ref="H16:L16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T7:T8"/>
    <mergeCell ref="H8:K8"/>
    <mergeCell ref="F9:G9"/>
    <mergeCell ref="K9:L9"/>
    <mergeCell ref="B10:E10"/>
    <mergeCell ref="F10:G10"/>
    <mergeCell ref="K10:L10"/>
    <mergeCell ref="M7:M8"/>
    <mergeCell ref="N7:N8"/>
    <mergeCell ref="O7:O8"/>
    <mergeCell ref="Q7:Q8"/>
    <mergeCell ref="R7:R8"/>
    <mergeCell ref="S7:S8"/>
    <mergeCell ref="S4:S5"/>
    <mergeCell ref="T4:T5"/>
    <mergeCell ref="B6:E6"/>
    <mergeCell ref="F6:G6"/>
    <mergeCell ref="K6:L6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I3:I5"/>
    <mergeCell ref="A7:A8"/>
    <mergeCell ref="B7:E8"/>
    <mergeCell ref="F7:G8"/>
    <mergeCell ref="H7:K7"/>
    <mergeCell ref="L7:L8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A9" sqref="A9:T15"/>
    </sheetView>
  </sheetViews>
  <sheetFormatPr defaultRowHeight="14.4"/>
  <cols>
    <col min="1" max="1" width="14" customWidth="1"/>
    <col min="2" max="2" width="14.109375" customWidth="1"/>
    <col min="3" max="3" width="13.44140625" customWidth="1"/>
    <col min="4" max="4" width="33.109375" customWidth="1"/>
    <col min="6" max="6" width="3.88671875" customWidth="1"/>
    <col min="10" max="10" width="10.109375" bestFit="1" customWidth="1"/>
  </cols>
  <sheetData>
    <row r="1" spans="1:20">
      <c r="A1" t="s">
        <v>0</v>
      </c>
      <c r="B1" s="15" t="s">
        <v>15</v>
      </c>
      <c r="C1" s="16"/>
      <c r="D1" s="17"/>
      <c r="E1" t="s">
        <v>1</v>
      </c>
      <c r="F1" s="1"/>
      <c r="I1" t="s">
        <v>2</v>
      </c>
      <c r="J1" s="3">
        <v>45197</v>
      </c>
    </row>
    <row r="3" spans="1:20">
      <c r="A3" s="18" t="s">
        <v>16</v>
      </c>
      <c r="B3" s="18" t="s">
        <v>17</v>
      </c>
      <c r="C3" s="18"/>
      <c r="D3" s="18"/>
      <c r="E3" s="18"/>
      <c r="F3" s="18" t="s">
        <v>18</v>
      </c>
      <c r="G3" s="18"/>
      <c r="H3" s="18" t="s">
        <v>19</v>
      </c>
      <c r="I3" s="18" t="s">
        <v>20</v>
      </c>
      <c r="J3" s="18" t="s">
        <v>21</v>
      </c>
      <c r="K3" s="18" t="s">
        <v>22</v>
      </c>
      <c r="L3" s="18"/>
      <c r="M3" s="18" t="s">
        <v>23</v>
      </c>
      <c r="N3" s="18"/>
      <c r="O3" s="18"/>
      <c r="P3" s="4"/>
      <c r="Q3" s="18" t="s">
        <v>24</v>
      </c>
      <c r="R3" s="18"/>
      <c r="S3" s="18"/>
      <c r="T3" s="18"/>
    </row>
    <row r="4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25</v>
      </c>
      <c r="N4" s="18" t="s">
        <v>26</v>
      </c>
      <c r="O4" s="18" t="s">
        <v>27</v>
      </c>
      <c r="P4" s="19" t="s">
        <v>28</v>
      </c>
      <c r="Q4" s="18" t="s">
        <v>29</v>
      </c>
      <c r="R4" s="18" t="s">
        <v>30</v>
      </c>
      <c r="S4" s="18" t="s">
        <v>31</v>
      </c>
      <c r="T4" s="18" t="s">
        <v>32</v>
      </c>
    </row>
    <row r="5" spans="1:20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0"/>
      <c r="Q5" s="18"/>
      <c r="R5" s="18"/>
      <c r="S5" s="18"/>
      <c r="T5" s="18"/>
    </row>
    <row r="6" spans="1:20">
      <c r="A6" s="2">
        <v>1</v>
      </c>
      <c r="B6" s="18">
        <v>2</v>
      </c>
      <c r="C6" s="18"/>
      <c r="D6" s="18"/>
      <c r="E6" s="18"/>
      <c r="F6" s="18">
        <v>3</v>
      </c>
      <c r="G6" s="18"/>
      <c r="H6" s="2">
        <v>4</v>
      </c>
      <c r="I6" s="2">
        <v>5</v>
      </c>
      <c r="J6" s="2">
        <v>6</v>
      </c>
      <c r="K6" s="18">
        <v>7</v>
      </c>
      <c r="L6" s="18"/>
      <c r="M6" s="2">
        <v>8</v>
      </c>
      <c r="N6" s="2">
        <v>9</v>
      </c>
      <c r="O6" s="2">
        <v>10</v>
      </c>
      <c r="P6" s="2"/>
      <c r="Q6" s="2">
        <v>12</v>
      </c>
      <c r="R6" s="2">
        <v>13</v>
      </c>
      <c r="S6" s="2">
        <v>14</v>
      </c>
      <c r="T6" s="2">
        <v>15</v>
      </c>
    </row>
    <row r="7" spans="1:20">
      <c r="A7" s="19"/>
      <c r="B7" s="21"/>
      <c r="C7" s="22"/>
      <c r="D7" s="22"/>
      <c r="E7" s="23"/>
      <c r="F7" s="21"/>
      <c r="G7" s="23"/>
      <c r="H7" s="21" t="s">
        <v>33</v>
      </c>
      <c r="I7" s="22"/>
      <c r="J7" s="22"/>
      <c r="K7" s="22"/>
      <c r="L7" s="23"/>
      <c r="M7" s="19"/>
      <c r="N7" s="19"/>
      <c r="O7" s="19"/>
      <c r="P7" s="5"/>
      <c r="Q7" s="19"/>
      <c r="R7" s="19"/>
      <c r="S7" s="19"/>
      <c r="T7" s="19"/>
    </row>
    <row r="8" spans="1:20">
      <c r="A8" s="20"/>
      <c r="B8" s="24"/>
      <c r="C8" s="25"/>
      <c r="D8" s="25"/>
      <c r="E8" s="26"/>
      <c r="F8" s="24"/>
      <c r="G8" s="26"/>
      <c r="H8" s="27" t="s">
        <v>34</v>
      </c>
      <c r="I8" s="28"/>
      <c r="J8" s="28"/>
      <c r="K8" s="28"/>
      <c r="L8" s="26"/>
      <c r="M8" s="20"/>
      <c r="N8" s="20"/>
      <c r="O8" s="20"/>
      <c r="P8" s="6"/>
      <c r="Q8" s="20"/>
      <c r="R8" s="20"/>
      <c r="S8" s="20"/>
      <c r="T8" s="20"/>
    </row>
    <row r="9" spans="1:20">
      <c r="A9" s="38" t="s">
        <v>3</v>
      </c>
      <c r="B9" s="7" t="s">
        <v>4</v>
      </c>
      <c r="C9" s="8"/>
      <c r="D9" s="8"/>
      <c r="E9" s="9"/>
      <c r="F9" s="18">
        <v>20</v>
      </c>
      <c r="G9" s="18"/>
      <c r="H9" s="2">
        <v>0.22</v>
      </c>
      <c r="I9" s="2">
        <v>0.04</v>
      </c>
      <c r="J9" s="2">
        <v>0.76</v>
      </c>
      <c r="K9" s="29">
        <v>4.8</v>
      </c>
      <c r="L9" s="30"/>
      <c r="M9" s="2">
        <v>0.01</v>
      </c>
      <c r="N9" s="2">
        <v>5</v>
      </c>
      <c r="O9" s="2">
        <v>26.6</v>
      </c>
      <c r="P9" s="2">
        <v>0.14000000000000001</v>
      </c>
      <c r="Q9" s="2">
        <v>2.8</v>
      </c>
      <c r="R9" s="2">
        <v>5.2</v>
      </c>
      <c r="S9" s="2">
        <v>4</v>
      </c>
      <c r="T9" s="2">
        <v>0.18</v>
      </c>
    </row>
    <row r="10" spans="1:20">
      <c r="A10" s="38" t="s">
        <v>5</v>
      </c>
      <c r="B10" s="35" t="s">
        <v>6</v>
      </c>
      <c r="C10" s="36"/>
      <c r="D10" s="36"/>
      <c r="E10" s="37"/>
      <c r="F10" s="18">
        <v>100</v>
      </c>
      <c r="G10" s="18"/>
      <c r="H10" s="2">
        <v>14.31</v>
      </c>
      <c r="I10" s="2">
        <v>10.38</v>
      </c>
      <c r="J10" s="2">
        <v>1.91</v>
      </c>
      <c r="K10" s="18">
        <v>158.27000000000001</v>
      </c>
      <c r="L10" s="18"/>
      <c r="M10" s="2">
        <v>0.08</v>
      </c>
      <c r="N10" s="2">
        <v>2.11</v>
      </c>
      <c r="O10" s="2">
        <v>169.39</v>
      </c>
      <c r="P10" s="2">
        <v>3.55</v>
      </c>
      <c r="Q10" s="2">
        <v>15.17</v>
      </c>
      <c r="R10" s="2">
        <v>141.11000000000001</v>
      </c>
      <c r="S10" s="2">
        <v>22.54</v>
      </c>
      <c r="T10" s="2">
        <v>1.17</v>
      </c>
    </row>
    <row r="11" spans="1:20">
      <c r="A11" s="38" t="s">
        <v>7</v>
      </c>
      <c r="B11" s="7" t="s">
        <v>8</v>
      </c>
      <c r="C11" s="8"/>
      <c r="D11" s="8"/>
      <c r="E11" s="9"/>
      <c r="F11" s="29">
        <v>150</v>
      </c>
      <c r="G11" s="30"/>
      <c r="H11" s="2">
        <v>3.82</v>
      </c>
      <c r="I11" s="2">
        <v>4.17</v>
      </c>
      <c r="J11" s="2">
        <v>40.03</v>
      </c>
      <c r="K11" s="29">
        <v>212.87</v>
      </c>
      <c r="L11" s="30"/>
      <c r="M11" s="2">
        <v>0.04</v>
      </c>
      <c r="N11" s="2"/>
      <c r="O11" s="2">
        <v>22.5</v>
      </c>
      <c r="P11" s="2">
        <v>0.27</v>
      </c>
      <c r="Q11" s="2">
        <v>6.2</v>
      </c>
      <c r="R11" s="2">
        <v>82.65</v>
      </c>
      <c r="S11" s="2">
        <v>27.07</v>
      </c>
      <c r="T11" s="2">
        <v>0.56000000000000005</v>
      </c>
    </row>
    <row r="12" spans="1:20">
      <c r="A12" s="38" t="s">
        <v>9</v>
      </c>
      <c r="B12" s="7" t="s">
        <v>10</v>
      </c>
      <c r="C12" s="8"/>
      <c r="D12" s="8"/>
      <c r="E12" s="9"/>
      <c r="F12" s="29">
        <v>180</v>
      </c>
      <c r="G12" s="30"/>
      <c r="H12" s="2">
        <v>0.25</v>
      </c>
      <c r="I12" s="2">
        <v>0.03</v>
      </c>
      <c r="J12" s="2">
        <v>10.23</v>
      </c>
      <c r="K12" s="29">
        <v>43.46</v>
      </c>
      <c r="L12" s="30"/>
      <c r="M12" s="2"/>
      <c r="N12" s="2">
        <v>2.5</v>
      </c>
      <c r="O12" s="2">
        <v>0.5</v>
      </c>
      <c r="P12" s="2">
        <v>0</v>
      </c>
      <c r="Q12" s="2">
        <v>7.65</v>
      </c>
      <c r="R12" s="2">
        <v>9.56</v>
      </c>
      <c r="S12" s="2">
        <v>5.12</v>
      </c>
      <c r="T12" s="2">
        <v>0.89</v>
      </c>
    </row>
    <row r="13" spans="1:20">
      <c r="A13" s="38"/>
      <c r="B13" s="7" t="s">
        <v>11</v>
      </c>
      <c r="C13" s="8"/>
      <c r="D13" s="8"/>
      <c r="E13" s="9"/>
      <c r="F13" s="29">
        <v>40</v>
      </c>
      <c r="G13" s="30"/>
      <c r="H13" s="2">
        <v>3.16</v>
      </c>
      <c r="I13" s="10">
        <v>0.4</v>
      </c>
      <c r="J13" s="2">
        <v>19.32</v>
      </c>
      <c r="K13" s="29">
        <v>94</v>
      </c>
      <c r="L13" s="30"/>
      <c r="M13" s="2">
        <v>0.06</v>
      </c>
      <c r="N13" s="2"/>
      <c r="O13" s="2"/>
      <c r="P13" s="2">
        <v>0.52</v>
      </c>
      <c r="Q13" s="2">
        <v>9.1999999999999993</v>
      </c>
      <c r="R13" s="2">
        <v>34.799999999999997</v>
      </c>
      <c r="S13" s="2">
        <v>13.2</v>
      </c>
      <c r="T13" s="2">
        <v>0.8</v>
      </c>
    </row>
    <row r="14" spans="1:20">
      <c r="A14" s="38">
        <v>338</v>
      </c>
      <c r="B14" s="7" t="s">
        <v>42</v>
      </c>
      <c r="C14" s="8"/>
      <c r="D14" s="8"/>
      <c r="E14" s="9"/>
      <c r="F14" s="29">
        <v>100</v>
      </c>
      <c r="G14" s="30"/>
      <c r="H14" s="2">
        <v>0.8</v>
      </c>
      <c r="I14" s="2">
        <v>0.2</v>
      </c>
      <c r="J14" s="2">
        <v>7.5</v>
      </c>
      <c r="K14" s="29">
        <v>38</v>
      </c>
      <c r="L14" s="30"/>
      <c r="M14" s="2">
        <v>0.06</v>
      </c>
      <c r="N14" s="2">
        <v>38</v>
      </c>
      <c r="O14" s="2">
        <v>10</v>
      </c>
      <c r="P14" s="2">
        <v>0.2</v>
      </c>
      <c r="Q14" s="2">
        <v>35</v>
      </c>
      <c r="R14" s="2">
        <v>17</v>
      </c>
      <c r="S14" s="2">
        <v>11</v>
      </c>
      <c r="T14" s="2">
        <v>0.1</v>
      </c>
    </row>
    <row r="15" spans="1:20">
      <c r="A15" s="2"/>
      <c r="B15" s="32" t="s">
        <v>35</v>
      </c>
      <c r="C15" s="33"/>
      <c r="D15" s="33"/>
      <c r="E15" s="34"/>
      <c r="F15" s="32">
        <v>590</v>
      </c>
      <c r="G15" s="34"/>
      <c r="H15" s="11">
        <v>22.56</v>
      </c>
      <c r="I15" s="11">
        <v>15.22</v>
      </c>
      <c r="J15" s="11">
        <v>79.75</v>
      </c>
      <c r="K15" s="32">
        <v>551.4</v>
      </c>
      <c r="L15" s="34"/>
      <c r="M15" s="11">
        <v>0.25</v>
      </c>
      <c r="N15" s="11">
        <v>47.61</v>
      </c>
      <c r="O15" s="11">
        <v>228.99</v>
      </c>
      <c r="P15" s="11">
        <v>4.6900000000000004</v>
      </c>
      <c r="Q15" s="11">
        <v>76.08</v>
      </c>
      <c r="R15" s="11">
        <v>290.32</v>
      </c>
      <c r="S15" s="11">
        <v>82.93</v>
      </c>
      <c r="T15" s="11">
        <v>3.7</v>
      </c>
    </row>
    <row r="16" spans="1:20">
      <c r="A16" s="2"/>
      <c r="B16" s="29"/>
      <c r="C16" s="31"/>
      <c r="D16" s="31"/>
      <c r="E16" s="30"/>
      <c r="F16" s="29"/>
      <c r="G16" s="30"/>
      <c r="H16" s="32" t="s">
        <v>12</v>
      </c>
      <c r="I16" s="33"/>
      <c r="J16" s="33"/>
      <c r="K16" s="33"/>
      <c r="L16" s="34"/>
      <c r="M16" s="2"/>
      <c r="N16" s="2"/>
      <c r="O16" s="2"/>
      <c r="P16" s="2"/>
      <c r="Q16" s="2"/>
      <c r="R16" s="2"/>
      <c r="S16" s="2"/>
      <c r="T16" s="2"/>
    </row>
    <row r="17" spans="1:20">
      <c r="A17" s="2">
        <v>81</v>
      </c>
      <c r="B17" s="7" t="s">
        <v>38</v>
      </c>
      <c r="C17" s="8"/>
      <c r="D17" s="8"/>
      <c r="E17" s="9"/>
      <c r="F17" s="29">
        <v>200</v>
      </c>
      <c r="G17" s="30"/>
      <c r="H17" s="2">
        <v>1.52</v>
      </c>
      <c r="I17" s="2">
        <v>4.6900000000000004</v>
      </c>
      <c r="J17" s="2">
        <v>8.3000000000000007</v>
      </c>
      <c r="K17" s="29">
        <v>88</v>
      </c>
      <c r="L17" s="30"/>
      <c r="M17" s="2">
        <v>88.04</v>
      </c>
      <c r="N17" s="2">
        <v>10.5</v>
      </c>
      <c r="O17" s="2"/>
      <c r="P17" s="2">
        <v>2.2999999999999998</v>
      </c>
      <c r="Q17" s="2">
        <v>50.6</v>
      </c>
      <c r="R17" s="2">
        <v>44.5</v>
      </c>
      <c r="S17" s="2">
        <v>22.4</v>
      </c>
      <c r="T17" s="2">
        <v>1.07</v>
      </c>
    </row>
    <row r="18" spans="1:20">
      <c r="A18" s="2">
        <v>47</v>
      </c>
      <c r="B18" s="7" t="s">
        <v>39</v>
      </c>
      <c r="C18" s="8"/>
      <c r="D18" s="8"/>
      <c r="E18" s="9"/>
      <c r="F18" s="29">
        <v>60</v>
      </c>
      <c r="G18" s="30"/>
      <c r="H18" s="2">
        <v>7.2999999999999995E-2</v>
      </c>
      <c r="I18" s="2">
        <v>3.07</v>
      </c>
      <c r="J18" s="2">
        <v>6.74</v>
      </c>
      <c r="K18" s="29">
        <v>54.2</v>
      </c>
      <c r="L18" s="30"/>
      <c r="M18" s="2">
        <v>3.3000000000000002E-2</v>
      </c>
      <c r="N18" s="2">
        <v>16.899999999999999</v>
      </c>
      <c r="O18" s="2"/>
      <c r="P18" s="2">
        <v>15.4</v>
      </c>
      <c r="Q18" s="2">
        <v>33.5</v>
      </c>
      <c r="R18" s="2">
        <v>29.35</v>
      </c>
      <c r="S18" s="2">
        <v>16</v>
      </c>
      <c r="T18" s="2">
        <v>0.98</v>
      </c>
    </row>
    <row r="19" spans="1:20">
      <c r="A19" s="2">
        <v>278</v>
      </c>
      <c r="B19" s="7" t="s">
        <v>40</v>
      </c>
      <c r="C19" s="8"/>
      <c r="D19" s="8"/>
      <c r="E19" s="9"/>
      <c r="F19" s="29" t="s">
        <v>41</v>
      </c>
      <c r="G19" s="30"/>
      <c r="H19" s="2">
        <v>12.83</v>
      </c>
      <c r="I19" s="2">
        <v>14.8</v>
      </c>
      <c r="J19" s="2">
        <v>10.25</v>
      </c>
      <c r="K19" s="29">
        <v>237</v>
      </c>
      <c r="L19" s="30"/>
      <c r="M19" s="2">
        <v>0.85</v>
      </c>
      <c r="N19" s="2">
        <v>1.43</v>
      </c>
      <c r="O19" s="2">
        <v>16.989999999999998</v>
      </c>
      <c r="P19" s="2">
        <v>0.85</v>
      </c>
      <c r="Q19" s="2">
        <v>30.55</v>
      </c>
      <c r="R19" s="2">
        <v>83.42</v>
      </c>
      <c r="S19" s="2">
        <v>17.47</v>
      </c>
      <c r="T19" s="2">
        <v>5.0999999999999996</v>
      </c>
    </row>
    <row r="20" spans="1:20">
      <c r="A20" s="2">
        <v>312</v>
      </c>
      <c r="B20" s="7" t="s">
        <v>36</v>
      </c>
      <c r="C20" s="8"/>
      <c r="D20" s="8"/>
      <c r="E20" s="9"/>
      <c r="F20" s="29">
        <v>200</v>
      </c>
      <c r="G20" s="30"/>
      <c r="H20" s="2">
        <v>4</v>
      </c>
      <c r="I20" s="2">
        <v>6.4</v>
      </c>
      <c r="J20" s="2">
        <v>27.3</v>
      </c>
      <c r="K20" s="29">
        <v>183</v>
      </c>
      <c r="L20" s="30"/>
      <c r="M20" s="2">
        <v>0.19</v>
      </c>
      <c r="N20" s="2">
        <v>24.2</v>
      </c>
      <c r="O20" s="2"/>
      <c r="P20" s="2">
        <v>0.2</v>
      </c>
      <c r="Q20" s="2">
        <v>49.3</v>
      </c>
      <c r="R20" s="2">
        <v>115.5</v>
      </c>
      <c r="S20" s="2">
        <v>37</v>
      </c>
      <c r="T20" s="2">
        <v>1.3</v>
      </c>
    </row>
    <row r="21" spans="1:20">
      <c r="A21" s="2">
        <v>382</v>
      </c>
      <c r="B21" s="12" t="s">
        <v>37</v>
      </c>
      <c r="C21" s="13"/>
      <c r="D21" s="13"/>
      <c r="E21" s="14"/>
      <c r="F21" s="29">
        <v>200</v>
      </c>
      <c r="G21" s="30"/>
      <c r="H21" s="2">
        <v>7.0000000000000007E-2</v>
      </c>
      <c r="I21" s="2">
        <v>0.02</v>
      </c>
      <c r="J21" s="2">
        <v>15</v>
      </c>
      <c r="K21" s="29">
        <v>60</v>
      </c>
      <c r="L21" s="30"/>
      <c r="M21" s="2"/>
      <c r="N21" s="2">
        <v>0.03</v>
      </c>
      <c r="O21" s="2"/>
      <c r="P21" s="2"/>
      <c r="Q21" s="2">
        <v>11.1</v>
      </c>
      <c r="R21" s="2">
        <v>2.8</v>
      </c>
      <c r="S21" s="2">
        <v>1.4</v>
      </c>
      <c r="T21" s="2">
        <v>0.28000000000000003</v>
      </c>
    </row>
    <row r="22" spans="1:20">
      <c r="A22" s="7">
        <v>5</v>
      </c>
      <c r="B22" s="7" t="s">
        <v>13</v>
      </c>
      <c r="C22" s="8"/>
      <c r="D22" s="8"/>
      <c r="E22" s="9"/>
      <c r="F22" s="29">
        <v>40</v>
      </c>
      <c r="G22" s="30"/>
      <c r="H22" s="2">
        <v>2.2400000000000002</v>
      </c>
      <c r="I22" s="2">
        <v>0.44</v>
      </c>
      <c r="J22" s="2">
        <v>19.760000000000002</v>
      </c>
      <c r="K22" s="29">
        <v>91.96</v>
      </c>
      <c r="L22" s="30"/>
      <c r="M22" s="2">
        <v>0.04</v>
      </c>
      <c r="N22" s="2"/>
      <c r="O22" s="2"/>
      <c r="P22" s="2">
        <v>0.36</v>
      </c>
      <c r="Q22" s="2">
        <v>9.1999999999999993</v>
      </c>
      <c r="R22" s="2">
        <v>10</v>
      </c>
      <c r="S22" s="2">
        <v>42.56</v>
      </c>
      <c r="T22" s="2">
        <v>1.24</v>
      </c>
    </row>
    <row r="23" spans="1:20">
      <c r="A23" s="2"/>
      <c r="B23" s="32" t="s">
        <v>35</v>
      </c>
      <c r="C23" s="33"/>
      <c r="D23" s="33"/>
      <c r="E23" s="34"/>
      <c r="F23" s="32">
        <f>SUM(F17:F22)</f>
        <v>700</v>
      </c>
      <c r="G23" s="34"/>
      <c r="H23" s="11">
        <f>SUM(H17:H22)</f>
        <v>20.733000000000004</v>
      </c>
      <c r="I23" s="11">
        <f>SUM(I17:I22)</f>
        <v>29.42</v>
      </c>
      <c r="J23" s="11">
        <f>SUM(J17:J22)</f>
        <v>87.350000000000009</v>
      </c>
      <c r="K23" s="32">
        <f>SUM(K17:K22)</f>
        <v>714.16000000000008</v>
      </c>
      <c r="L23" s="34"/>
      <c r="M23" s="11">
        <f t="shared" ref="M23:T23" si="0">SUM(M17:M22)</f>
        <v>89.153000000000006</v>
      </c>
      <c r="N23" s="11">
        <f t="shared" si="0"/>
        <v>53.06</v>
      </c>
      <c r="O23" s="11">
        <f t="shared" si="0"/>
        <v>16.989999999999998</v>
      </c>
      <c r="P23" s="11">
        <f t="shared" si="0"/>
        <v>19.11</v>
      </c>
      <c r="Q23" s="11">
        <f t="shared" si="0"/>
        <v>184.24999999999997</v>
      </c>
      <c r="R23" s="11">
        <f t="shared" si="0"/>
        <v>285.57</v>
      </c>
      <c r="S23" s="11">
        <f t="shared" si="0"/>
        <v>136.83000000000001</v>
      </c>
      <c r="T23" s="11">
        <f t="shared" si="0"/>
        <v>9.9699999999999989</v>
      </c>
    </row>
  </sheetData>
  <mergeCells count="68">
    <mergeCell ref="B23:E23"/>
    <mergeCell ref="F23:G23"/>
    <mergeCell ref="K23:L23"/>
    <mergeCell ref="F20:G20"/>
    <mergeCell ref="K20:L20"/>
    <mergeCell ref="F21:G21"/>
    <mergeCell ref="K21:L21"/>
    <mergeCell ref="F22:G22"/>
    <mergeCell ref="K22:L22"/>
    <mergeCell ref="F17:G17"/>
    <mergeCell ref="K17:L17"/>
    <mergeCell ref="F18:G18"/>
    <mergeCell ref="K18:L18"/>
    <mergeCell ref="F19:G19"/>
    <mergeCell ref="K19:L19"/>
    <mergeCell ref="B15:E15"/>
    <mergeCell ref="F15:G15"/>
    <mergeCell ref="K15:L15"/>
    <mergeCell ref="B16:E16"/>
    <mergeCell ref="F16:G16"/>
    <mergeCell ref="H16:L16"/>
    <mergeCell ref="F12:G12"/>
    <mergeCell ref="K12:L12"/>
    <mergeCell ref="F13:G13"/>
    <mergeCell ref="K13:L13"/>
    <mergeCell ref="F14:G14"/>
    <mergeCell ref="K14:L14"/>
    <mergeCell ref="B10:E10"/>
    <mergeCell ref="F10:G10"/>
    <mergeCell ref="K10:L10"/>
    <mergeCell ref="F11:G11"/>
    <mergeCell ref="K11:L11"/>
    <mergeCell ref="S7:S8"/>
    <mergeCell ref="T7:T8"/>
    <mergeCell ref="H8:K8"/>
    <mergeCell ref="F9:G9"/>
    <mergeCell ref="K9:L9"/>
    <mergeCell ref="M7:M8"/>
    <mergeCell ref="N7:N8"/>
    <mergeCell ref="O7:O8"/>
    <mergeCell ref="Q7:Q8"/>
    <mergeCell ref="R7:R8"/>
    <mergeCell ref="B6:E6"/>
    <mergeCell ref="F6:G6"/>
    <mergeCell ref="K6:L6"/>
    <mergeCell ref="A7:A8"/>
    <mergeCell ref="B7:E8"/>
    <mergeCell ref="F7:G8"/>
    <mergeCell ref="H7:K7"/>
    <mergeCell ref="L7:L8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1:D1"/>
    <mergeCell ref="A3:A5"/>
    <mergeCell ref="B3:E5"/>
    <mergeCell ref="F3:G5"/>
    <mergeCell ref="H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2021-05-20T07:35:00Z</cp:lastPrinted>
  <dcterms:created xsi:type="dcterms:W3CDTF">2015-06-05T18:19:00Z</dcterms:created>
  <dcterms:modified xsi:type="dcterms:W3CDTF">2023-09-26T07:12:49Z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B72C34903C0448439264ACC91B756758</vt:lpwstr>
  </property>
  <property fmtid="{D5CDD505-2E9C-101B-9397-08002B2CF9AE}" pid="3" name="KSOProductBuildVer">
    <vt:lpwstr>1049-11.2.0.11306</vt:lpwstr>
  </property>
</Properties>
</file>