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(маса порции)\1 день\"/>
    </mc:Choice>
  </mc:AlternateContent>
  <bookViews>
    <workbookView xWindow="0" yWindow="0" windowWidth="23040" windowHeight="8244" activeTab="1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N22" i="2"/>
  <c r="M22" i="2"/>
  <c r="K22" i="2"/>
  <c r="J22" i="2"/>
  <c r="I22" i="2"/>
  <c r="H22" i="2"/>
  <c r="F22" i="2"/>
  <c r="T22" i="3"/>
  <c r="S22" i="3"/>
  <c r="R22" i="3"/>
  <c r="Q22" i="3"/>
  <c r="P22" i="3"/>
  <c r="N22" i="3"/>
  <c r="M22" i="3"/>
  <c r="K22" i="3"/>
  <c r="J22" i="3"/>
  <c r="I22" i="3"/>
  <c r="H22" i="3"/>
  <c r="F22" i="3"/>
</calcChain>
</file>

<file path=xl/sharedStrings.xml><?xml version="1.0" encoding="utf-8"?>
<sst xmlns="http://schemas.openxmlformats.org/spreadsheetml/2006/main" count="84" uniqueCount="42">
  <si>
    <t>Школа</t>
  </si>
  <si>
    <t>Отд./корп</t>
  </si>
  <si>
    <t>День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</si>
  <si>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</si>
  <si>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</si>
  <si>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</si>
  <si>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</si>
  <si>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</si>
  <si>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</si>
  <si>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</si>
  <si>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</si>
  <si>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Обед</t>
  </si>
  <si>
    <t>Суп рассольник со сметаной</t>
  </si>
  <si>
    <t>Каша рассыпчатая гречневая</t>
  </si>
  <si>
    <t>Печень тушеная</t>
  </si>
  <si>
    <t>Хлеб ржано-пшеничный</t>
  </si>
  <si>
    <t>Салат из квашеной капусты</t>
  </si>
  <si>
    <t xml:space="preserve"> МБОУ "Мурминская СШ"</t>
  </si>
  <si>
    <t xml:space="preserve"> Дубровическая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</si>
  <si>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</si>
  <si>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</si>
  <si>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</si>
  <si>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</si>
  <si>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</si>
  <si>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</si>
  <si>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</si>
  <si>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</si>
  <si>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</si>
  <si>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</si>
  <si>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</si>
  <si>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</si>
  <si>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</si>
  <si>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</si>
  <si>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</si>
  <si>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</si>
  <si>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</si>
  <si>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 день</t>
  </si>
  <si>
    <t>ЗАВТРАК</t>
  </si>
  <si>
    <t>Фрукт свежий (апельсин)</t>
  </si>
  <si>
    <t>ИТОГО:</t>
  </si>
  <si>
    <t>Кисель из повидла</t>
  </si>
  <si>
    <t xml:space="preserve">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</si>
</sst>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1" fillId="0" borderId="4" xfId="0" applyFont="1" applyBorder="1"/>
    <xf numFmtId="16" fontId="0" fillId="0" borderId="4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3" sqref="A3:A5"/>
    </sheetView>
  </sheetViews>
  <sheetFormatPr defaultRowHeight="14.4"/>
  <cols>
    <col min="1" max="1" width="12.109375" customWidth="1"/>
    <col min="2" max="2" width="13.5546875" customWidth="1"/>
    <col min="5" max="5" width="4.77734375" customWidth="1"/>
    <col min="7" max="7" width="6.5546875" customWidth="1"/>
    <col min="10" max="10" width="10.77734375" customWidth="1"/>
    <col min="12" max="12" width="5.33203125" customWidth="1"/>
  </cols>
  <sheetData>
    <row r="1" spans="1:20">
      <c r="A1" t="s">
        <v>0</v>
      </c>
      <c r="B1" s="33" t="s">
        <v>17</v>
      </c>
      <c r="C1" s="34"/>
      <c r="D1" s="35"/>
      <c r="E1" t="s">
        <v>1</v>
      </c>
      <c r="F1" s="1"/>
      <c r="I1" t="s">
        <v>2</v>
      </c>
      <c r="J1" s="3">
        <v>45170</v>
      </c>
    </row>
    <row r="3" spans="1:20">
      <c r="A3" s="22" t="s">
        <v>20</v>
      </c>
      <c r="B3" s="22" t="s">
        <v>21</v>
      </c>
      <c r="C3" s="22"/>
      <c r="D3" s="22"/>
      <c r="E3" s="22"/>
      <c r="F3" s="22" t="s">
        <v>19</v>
      </c>
      <c r="G3" s="22"/>
      <c r="H3" s="22" t="s">
        <v>22</v>
      </c>
      <c r="I3" s="22" t="s">
        <v>23</v>
      </c>
      <c r="J3" s="22" t="s">
        <v>24</v>
      </c>
      <c r="K3" s="22" t="s">
        <v>25</v>
      </c>
      <c r="L3" s="22"/>
      <c r="M3" s="22" t="s">
        <v>26</v>
      </c>
      <c r="N3" s="22"/>
      <c r="O3" s="22"/>
      <c r="P3" s="4"/>
      <c r="Q3" s="22" t="s">
        <v>27</v>
      </c>
      <c r="R3" s="22"/>
      <c r="S3" s="22"/>
      <c r="T3" s="22"/>
    </row>
    <row r="4" spans="1:20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28</v>
      </c>
      <c r="N4" s="22" t="s">
        <v>29</v>
      </c>
      <c r="O4" s="22" t="s">
        <v>30</v>
      </c>
      <c r="P4" s="23" t="s">
        <v>31</v>
      </c>
      <c r="Q4" s="22" t="s">
        <v>32</v>
      </c>
      <c r="R4" s="22" t="s">
        <v>33</v>
      </c>
      <c r="S4" s="22" t="s">
        <v>34</v>
      </c>
      <c r="T4" s="22" t="s">
        <v>35</v>
      </c>
    </row>
    <row r="5" spans="1:20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4"/>
      <c r="Q5" s="22"/>
      <c r="R5" s="22"/>
      <c r="S5" s="22"/>
      <c r="T5" s="22"/>
    </row>
    <row r="6" spans="1:20">
      <c r="A6" s="2">
        <v>1</v>
      </c>
      <c r="B6" s="22">
        <v>2</v>
      </c>
      <c r="C6" s="22"/>
      <c r="D6" s="22"/>
      <c r="E6" s="22"/>
      <c r="F6" s="22">
        <v>3</v>
      </c>
      <c r="G6" s="22"/>
      <c r="H6" s="2">
        <v>4</v>
      </c>
      <c r="I6" s="2">
        <v>5</v>
      </c>
      <c r="J6" s="2">
        <v>6</v>
      </c>
      <c r="K6" s="22">
        <v>7</v>
      </c>
      <c r="L6" s="22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3"/>
      <c r="B7" s="27"/>
      <c r="C7" s="28"/>
      <c r="D7" s="28"/>
      <c r="E7" s="29"/>
      <c r="F7" s="27"/>
      <c r="G7" s="29"/>
      <c r="H7" s="27" t="s">
        <v>36</v>
      </c>
      <c r="I7" s="28"/>
      <c r="J7" s="28"/>
      <c r="K7" s="28"/>
      <c r="L7" s="29"/>
      <c r="M7" s="23"/>
      <c r="N7" s="23"/>
      <c r="O7" s="23"/>
      <c r="P7" s="5"/>
      <c r="Q7" s="23"/>
      <c r="R7" s="23"/>
      <c r="S7" s="23"/>
      <c r="T7" s="23"/>
    </row>
    <row r="8" spans="1:20">
      <c r="A8" s="24"/>
      <c r="B8" s="30"/>
      <c r="C8" s="31"/>
      <c r="D8" s="31"/>
      <c r="E8" s="32"/>
      <c r="F8" s="30"/>
      <c r="G8" s="32"/>
      <c r="H8" s="25" t="s">
        <v>37</v>
      </c>
      <c r="I8" s="26"/>
      <c r="J8" s="26"/>
      <c r="K8" s="26"/>
      <c r="L8" s="32"/>
      <c r="M8" s="24"/>
      <c r="N8" s="24"/>
      <c r="O8" s="24"/>
      <c r="P8" s="6"/>
      <c r="Q8" s="24"/>
      <c r="R8" s="24"/>
      <c r="S8" s="24"/>
      <c r="T8" s="24"/>
    </row>
    <row r="9" spans="1:20">
      <c r="A9" s="2" t="s">
        <v>3</v>
      </c>
      <c r="B9" s="7" t="s">
        <v>4</v>
      </c>
      <c r="C9" s="8"/>
      <c r="D9" s="8"/>
      <c r="E9" s="9"/>
      <c r="F9" s="16">
        <v>20</v>
      </c>
      <c r="G9" s="17"/>
      <c r="H9" s="2">
        <v>0.16</v>
      </c>
      <c r="I9" s="2">
        <v>0.02</v>
      </c>
      <c r="J9" s="2">
        <v>0.5</v>
      </c>
      <c r="K9" s="16">
        <v>2.8</v>
      </c>
      <c r="L9" s="17"/>
      <c r="M9" s="2">
        <v>0.01</v>
      </c>
      <c r="N9" s="2">
        <v>2</v>
      </c>
      <c r="O9" s="2">
        <v>2</v>
      </c>
      <c r="P9" s="2">
        <v>0.02</v>
      </c>
      <c r="Q9" s="2">
        <v>3.4</v>
      </c>
      <c r="R9" s="2">
        <v>6</v>
      </c>
      <c r="S9" s="2">
        <v>2.8</v>
      </c>
      <c r="T9" s="2">
        <v>0.1</v>
      </c>
    </row>
    <row r="10" spans="1:20">
      <c r="A10" s="2" t="s">
        <v>5</v>
      </c>
      <c r="B10" s="10" t="s">
        <v>6</v>
      </c>
      <c r="C10" s="11"/>
      <c r="D10" s="11"/>
      <c r="E10" s="12"/>
      <c r="F10" s="16">
        <v>240</v>
      </c>
      <c r="G10" s="17"/>
      <c r="H10" s="2">
        <v>22.33</v>
      </c>
      <c r="I10" s="2">
        <v>13.4</v>
      </c>
      <c r="J10" s="2">
        <v>41.54</v>
      </c>
      <c r="K10" s="22">
        <v>376.56</v>
      </c>
      <c r="L10" s="22"/>
      <c r="M10" s="2">
        <v>0.71</v>
      </c>
      <c r="N10" s="2">
        <v>6.8</v>
      </c>
      <c r="O10" s="2">
        <v>840</v>
      </c>
      <c r="P10" s="2">
        <v>2.2000000000000002</v>
      </c>
      <c r="Q10" s="2">
        <v>31.64</v>
      </c>
      <c r="R10" s="2">
        <v>290.01</v>
      </c>
      <c r="S10" s="2">
        <v>66.33</v>
      </c>
      <c r="T10" s="2">
        <v>3.57</v>
      </c>
    </row>
    <row r="11" spans="1:20">
      <c r="A11" s="2" t="s">
        <v>7</v>
      </c>
      <c r="B11" s="7" t="s">
        <v>8</v>
      </c>
      <c r="C11" s="8"/>
      <c r="D11" s="8"/>
      <c r="E11" s="9"/>
      <c r="F11" s="16">
        <v>180</v>
      </c>
      <c r="G11" s="17"/>
      <c r="H11" s="2">
        <v>0.25</v>
      </c>
      <c r="I11" s="2">
        <v>0.03</v>
      </c>
      <c r="J11" s="2">
        <v>10.23</v>
      </c>
      <c r="K11" s="16">
        <v>43.46</v>
      </c>
      <c r="L11" s="17"/>
      <c r="M11" s="2"/>
      <c r="N11" s="2">
        <v>2.5</v>
      </c>
      <c r="O11" s="2">
        <v>0.5</v>
      </c>
      <c r="P11" s="2">
        <v>0</v>
      </c>
      <c r="Q11" s="2">
        <v>7.65</v>
      </c>
      <c r="R11" s="2">
        <v>9.56</v>
      </c>
      <c r="S11" s="2">
        <v>5.12</v>
      </c>
      <c r="T11" s="2">
        <v>0.89</v>
      </c>
    </row>
    <row r="12" spans="1:20">
      <c r="A12" s="2"/>
      <c r="B12" s="7" t="s">
        <v>9</v>
      </c>
      <c r="C12" s="8"/>
      <c r="D12" s="8"/>
      <c r="E12" s="9"/>
      <c r="F12" s="16">
        <v>40</v>
      </c>
      <c r="G12" s="17"/>
      <c r="H12" s="2">
        <v>3.16</v>
      </c>
      <c r="I12" s="13">
        <v>0.4</v>
      </c>
      <c r="J12" s="2">
        <v>19.32</v>
      </c>
      <c r="K12" s="16">
        <v>94</v>
      </c>
      <c r="L12" s="17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 t="s">
        <v>10</v>
      </c>
      <c r="B13" s="7" t="s">
        <v>38</v>
      </c>
      <c r="C13" s="8"/>
      <c r="D13" s="8"/>
      <c r="E13" s="9"/>
      <c r="F13" s="16">
        <v>100</v>
      </c>
      <c r="G13" s="17"/>
      <c r="H13" s="2">
        <v>0.8</v>
      </c>
      <c r="I13" s="2">
        <v>0.2</v>
      </c>
      <c r="J13" s="2">
        <v>7.5</v>
      </c>
      <c r="K13" s="16">
        <v>38</v>
      </c>
      <c r="L13" s="17"/>
      <c r="M13" s="2">
        <v>0.06</v>
      </c>
      <c r="N13" s="2">
        <v>38</v>
      </c>
      <c r="O13" s="2">
        <v>10</v>
      </c>
      <c r="P13" s="2">
        <v>0.2</v>
      </c>
      <c r="Q13" s="2">
        <v>35</v>
      </c>
      <c r="R13" s="2">
        <v>17</v>
      </c>
      <c r="S13" s="2">
        <v>11</v>
      </c>
      <c r="T13" s="2">
        <v>0.1</v>
      </c>
    </row>
    <row r="14" spans="1:20">
      <c r="A14" s="2"/>
      <c r="B14" s="18" t="s">
        <v>39</v>
      </c>
      <c r="C14" s="19"/>
      <c r="D14" s="19"/>
      <c r="E14" s="20"/>
      <c r="F14" s="18">
        <v>580</v>
      </c>
      <c r="G14" s="20"/>
      <c r="H14" s="14">
        <v>28.01</v>
      </c>
      <c r="I14" s="14">
        <v>14.73</v>
      </c>
      <c r="J14" s="14">
        <v>78.61</v>
      </c>
      <c r="K14" s="18">
        <v>564.13</v>
      </c>
      <c r="L14" s="20"/>
      <c r="M14" s="14">
        <v>0.88</v>
      </c>
      <c r="N14" s="14">
        <v>49.2</v>
      </c>
      <c r="O14" s="14">
        <v>712.5</v>
      </c>
      <c r="P14" s="14">
        <v>2.92</v>
      </c>
      <c r="Q14" s="14">
        <v>85.7</v>
      </c>
      <c r="R14" s="14">
        <v>367.52</v>
      </c>
      <c r="S14" s="14">
        <v>97.54</v>
      </c>
      <c r="T14" s="14">
        <v>5.62</v>
      </c>
    </row>
    <row r="15" spans="1:20">
      <c r="A15" s="2"/>
      <c r="B15" s="16"/>
      <c r="C15" s="21"/>
      <c r="D15" s="21"/>
      <c r="E15" s="17"/>
      <c r="F15" s="16"/>
      <c r="G15" s="17"/>
      <c r="H15" s="18" t="s">
        <v>11</v>
      </c>
      <c r="I15" s="19"/>
      <c r="J15" s="19"/>
      <c r="K15" s="19"/>
      <c r="L15" s="20"/>
      <c r="M15" s="2"/>
      <c r="N15" s="2"/>
      <c r="O15" s="2"/>
      <c r="P15" s="2"/>
      <c r="Q15" s="2"/>
      <c r="R15" s="2"/>
      <c r="S15" s="2"/>
      <c r="T15" s="2"/>
    </row>
    <row r="16" spans="1:20">
      <c r="A16" s="2">
        <v>47</v>
      </c>
      <c r="B16" s="7" t="s">
        <v>16</v>
      </c>
      <c r="C16" s="8"/>
      <c r="D16" s="8"/>
      <c r="E16" s="9"/>
      <c r="F16" s="16">
        <v>60</v>
      </c>
      <c r="G16" s="17"/>
      <c r="H16" s="2">
        <v>7.2999999999999995E-2</v>
      </c>
      <c r="I16" s="2">
        <v>3.07</v>
      </c>
      <c r="J16" s="2">
        <v>6.74</v>
      </c>
      <c r="K16" s="16">
        <v>54.2</v>
      </c>
      <c r="L16" s="17"/>
      <c r="M16" s="2">
        <v>3.3000000000000002E-2</v>
      </c>
      <c r="N16" s="2">
        <v>16.899999999999999</v>
      </c>
      <c r="O16" s="2"/>
      <c r="P16" s="2">
        <v>15.4</v>
      </c>
      <c r="Q16" s="2">
        <v>33.5</v>
      </c>
      <c r="R16" s="2">
        <v>29.35</v>
      </c>
      <c r="S16" s="2">
        <v>16</v>
      </c>
      <c r="T16" s="2">
        <v>0.98</v>
      </c>
    </row>
    <row r="17" spans="1:20">
      <c r="A17" s="2">
        <v>96</v>
      </c>
      <c r="B17" s="7" t="s">
        <v>12</v>
      </c>
      <c r="C17" s="8"/>
      <c r="D17" s="8"/>
      <c r="E17" s="9"/>
      <c r="F17" s="16">
        <v>200</v>
      </c>
      <c r="G17" s="17"/>
      <c r="H17" s="2">
        <v>1.92</v>
      </c>
      <c r="I17" s="2">
        <v>4.88</v>
      </c>
      <c r="J17" s="2">
        <v>11.52</v>
      </c>
      <c r="K17" s="16">
        <v>102.96</v>
      </c>
      <c r="L17" s="17"/>
      <c r="M17" s="2">
        <v>0.08</v>
      </c>
      <c r="N17" s="2">
        <v>8.08</v>
      </c>
      <c r="O17" s="2"/>
      <c r="P17" s="2">
        <v>2.2599999999999998</v>
      </c>
      <c r="Q17" s="2">
        <v>27.98</v>
      </c>
      <c r="R17" s="2">
        <v>54.48</v>
      </c>
      <c r="S17" s="2">
        <v>23.2</v>
      </c>
      <c r="T17" s="2">
        <v>0.89</v>
      </c>
    </row>
    <row r="18" spans="1:20">
      <c r="A18" s="2">
        <v>302</v>
      </c>
      <c r="B18" s="7" t="s">
        <v>13</v>
      </c>
      <c r="C18" s="8"/>
      <c r="D18" s="8"/>
      <c r="E18" s="9"/>
      <c r="F18" s="16">
        <v>150</v>
      </c>
      <c r="G18" s="17"/>
      <c r="H18" s="2">
        <v>8.6</v>
      </c>
      <c r="I18" s="2">
        <v>6.1</v>
      </c>
      <c r="J18" s="2">
        <v>38.700000000000003</v>
      </c>
      <c r="K18" s="16">
        <v>243.8</v>
      </c>
      <c r="L18" s="17"/>
      <c r="M18" s="2">
        <v>0.25</v>
      </c>
      <c r="N18" s="2"/>
      <c r="O18" s="2"/>
      <c r="P18" s="2">
        <v>0.6</v>
      </c>
      <c r="Q18" s="2">
        <v>14.8</v>
      </c>
      <c r="R18" s="2">
        <v>204.2</v>
      </c>
      <c r="S18" s="2">
        <v>135.80000000000001</v>
      </c>
      <c r="T18" s="15"/>
    </row>
    <row r="19" spans="1:20">
      <c r="A19" s="2">
        <v>633</v>
      </c>
      <c r="B19" s="10" t="s">
        <v>14</v>
      </c>
      <c r="C19" s="11"/>
      <c r="D19" s="11"/>
      <c r="E19" s="12"/>
      <c r="F19" s="16">
        <v>90</v>
      </c>
      <c r="G19" s="17"/>
      <c r="H19" s="2">
        <v>19.25</v>
      </c>
      <c r="I19" s="2">
        <v>14.56</v>
      </c>
      <c r="J19" s="2">
        <v>5.04</v>
      </c>
      <c r="K19" s="16">
        <v>218.96</v>
      </c>
      <c r="L19" s="17"/>
      <c r="M19" s="2"/>
      <c r="N19" s="2">
        <v>9.5</v>
      </c>
      <c r="O19" s="2"/>
      <c r="P19" s="2"/>
      <c r="Q19" s="2">
        <v>17.62</v>
      </c>
      <c r="R19" s="2"/>
      <c r="S19" s="2"/>
      <c r="T19" s="2">
        <v>7.7</v>
      </c>
    </row>
    <row r="20" spans="1:20">
      <c r="A20" s="2">
        <v>360</v>
      </c>
      <c r="B20" s="10" t="s">
        <v>40</v>
      </c>
      <c r="C20" s="11" t="s">
        <v>41</v>
      </c>
      <c r="D20" s="11"/>
      <c r="E20" s="12"/>
      <c r="F20" s="16">
        <v>180</v>
      </c>
      <c r="G20" s="17"/>
      <c r="H20" s="2">
        <v>0.1</v>
      </c>
      <c r="I20" s="2"/>
      <c r="J20" s="2">
        <v>32.19</v>
      </c>
      <c r="K20" s="16">
        <v>126.32</v>
      </c>
      <c r="L20" s="17"/>
      <c r="M20" s="2">
        <v>2E-3</v>
      </c>
      <c r="N20" s="2">
        <v>0.13</v>
      </c>
      <c r="O20" s="2"/>
      <c r="P20" s="2"/>
      <c r="Q20" s="2">
        <v>15.54</v>
      </c>
      <c r="R20" s="2">
        <v>8.36</v>
      </c>
      <c r="S20" s="2">
        <v>3.77</v>
      </c>
      <c r="T20" s="2">
        <v>0.35</v>
      </c>
    </row>
    <row r="21" spans="1:20">
      <c r="A21" s="7">
        <v>5</v>
      </c>
      <c r="B21" s="7" t="s">
        <v>15</v>
      </c>
      <c r="C21" s="8"/>
      <c r="D21" s="8"/>
      <c r="E21" s="9"/>
      <c r="F21" s="16">
        <v>40</v>
      </c>
      <c r="G21" s="17"/>
      <c r="H21" s="2">
        <v>2.2400000000000002</v>
      </c>
      <c r="I21" s="2">
        <v>0.44</v>
      </c>
      <c r="J21" s="2">
        <v>19.760000000000002</v>
      </c>
      <c r="K21" s="16">
        <v>91.96</v>
      </c>
      <c r="L21" s="17"/>
      <c r="M21" s="2">
        <v>0.04</v>
      </c>
      <c r="N21" s="2"/>
      <c r="O21" s="2"/>
      <c r="P21" s="2">
        <v>0.36</v>
      </c>
      <c r="Q21" s="2">
        <v>9.1999999999999993</v>
      </c>
      <c r="R21" s="2">
        <v>10</v>
      </c>
      <c r="S21" s="2">
        <v>42.56</v>
      </c>
      <c r="T21" s="2">
        <v>1.24</v>
      </c>
    </row>
    <row r="22" spans="1:20">
      <c r="A22" s="7"/>
      <c r="B22" s="18" t="s">
        <v>39</v>
      </c>
      <c r="C22" s="19"/>
      <c r="D22" s="19"/>
      <c r="E22" s="20"/>
      <c r="F22" s="18">
        <f>SUM(F16:F21)</f>
        <v>720</v>
      </c>
      <c r="G22" s="20"/>
      <c r="H22" s="14">
        <f>SUM(H16:H21)</f>
        <v>32.183</v>
      </c>
      <c r="I22" s="14">
        <f>SUM(I16:I21)</f>
        <v>29.05</v>
      </c>
      <c r="J22" s="14">
        <f>SUM(J16:J21)</f>
        <v>113.95</v>
      </c>
      <c r="K22" s="18">
        <f>SUM(K16:K21)</f>
        <v>838.2</v>
      </c>
      <c r="L22" s="20"/>
      <c r="M22" s="14">
        <f>SUM(M16:M21)</f>
        <v>0.40499999999999997</v>
      </c>
      <c r="N22" s="14">
        <f>SUM(N16:N21)</f>
        <v>34.61</v>
      </c>
      <c r="O22" s="14"/>
      <c r="P22" s="14">
        <f>SUM(P16:P21)</f>
        <v>18.62</v>
      </c>
      <c r="Q22" s="14">
        <f>SUM(Q16:Q21)</f>
        <v>118.64</v>
      </c>
      <c r="R22" s="14">
        <f>SUM(R16:R21)</f>
        <v>306.39</v>
      </c>
      <c r="S22" s="14">
        <f>SUM(S16:S21)</f>
        <v>221.33</v>
      </c>
      <c r="T22" s="14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A7:A8"/>
    <mergeCell ref="B7:E8"/>
    <mergeCell ref="F7:G8"/>
    <mergeCell ref="H7:K7"/>
    <mergeCell ref="L7:L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Q7:Q8"/>
    <mergeCell ref="R7:R8"/>
    <mergeCell ref="S7:S8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B22:E22"/>
    <mergeCell ref="F22:G22"/>
    <mergeCell ref="K22:L22"/>
    <mergeCell ref="F19:G19"/>
    <mergeCell ref="K19:L19"/>
    <mergeCell ref="F20:G20"/>
    <mergeCell ref="K20:L20"/>
    <mergeCell ref="F21:G21"/>
    <mergeCell ref="K2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U23" sqref="U23"/>
    </sheetView>
  </sheetViews>
  <sheetFormatPr defaultRowHeight="14.4"/>
  <cols>
    <col min="1" max="1" width="11.77734375" customWidth="1"/>
    <col min="2" max="2" width="13.109375" customWidth="1"/>
    <col min="3" max="3" width="10.88671875" customWidth="1"/>
    <col min="4" max="4" width="26.6640625" customWidth="1"/>
    <col min="5" max="5" width="0.33203125" hidden="1" customWidth="1"/>
    <col min="6" max="6" width="9" customWidth="1"/>
    <col min="7" max="7" width="7.6640625" customWidth="1"/>
    <col min="8" max="8" width="10.88671875" customWidth="1"/>
    <col min="10" max="10" width="10.109375" customWidth="1"/>
    <col min="12" max="12" width="4.5546875" customWidth="1"/>
    <col min="13" max="14" width="6.77734375" customWidth="1"/>
    <col min="15" max="15" width="7" customWidth="1"/>
    <col min="16" max="16" width="6.77734375" customWidth="1"/>
    <col min="17" max="17" width="7.6640625" customWidth="1"/>
    <col min="19" max="19" width="7.88671875" customWidth="1"/>
    <col min="20" max="20" width="7.109375" customWidth="1"/>
  </cols>
  <sheetData>
    <row r="1" spans="1:20">
      <c r="A1" t="s">
        <v>0</v>
      </c>
      <c r="B1" s="33" t="s">
        <v>18</v>
      </c>
      <c r="C1" s="34"/>
      <c r="D1" s="35"/>
      <c r="E1" t="s">
        <v>1</v>
      </c>
      <c r="F1" s="1"/>
      <c r="I1" t="s">
        <v>2</v>
      </c>
      <c r="J1" s="3">
        <v>45170</v>
      </c>
    </row>
    <row r="3" spans="1:20">
      <c r="A3" s="22" t="s">
        <v>20</v>
      </c>
      <c r="B3" s="22" t="s">
        <v>21</v>
      </c>
      <c r="C3" s="22"/>
      <c r="D3" s="22"/>
      <c r="E3" s="22"/>
      <c r="F3" s="22" t="s">
        <v>19</v>
      </c>
      <c r="G3" s="22"/>
      <c r="H3" s="22" t="s">
        <v>22</v>
      </c>
      <c r="I3" s="22" t="s">
        <v>23</v>
      </c>
      <c r="J3" s="22" t="s">
        <v>24</v>
      </c>
      <c r="K3" s="22" t="s">
        <v>25</v>
      </c>
      <c r="L3" s="22"/>
      <c r="M3" s="22" t="s">
        <v>26</v>
      </c>
      <c r="N3" s="22"/>
      <c r="O3" s="22"/>
      <c r="P3" s="4"/>
      <c r="Q3" s="22" t="s">
        <v>27</v>
      </c>
      <c r="R3" s="22"/>
      <c r="S3" s="22"/>
      <c r="T3" s="22"/>
    </row>
    <row r="4" spans="1:20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 t="s">
        <v>28</v>
      </c>
      <c r="N4" s="22" t="s">
        <v>29</v>
      </c>
      <c r="O4" s="22" t="s">
        <v>30</v>
      </c>
      <c r="P4" s="23" t="s">
        <v>31</v>
      </c>
      <c r="Q4" s="22" t="s">
        <v>32</v>
      </c>
      <c r="R4" s="22" t="s">
        <v>33</v>
      </c>
      <c r="S4" s="22" t="s">
        <v>34</v>
      </c>
      <c r="T4" s="22" t="s">
        <v>35</v>
      </c>
    </row>
    <row r="5" spans="1:20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4"/>
      <c r="Q5" s="22"/>
      <c r="R5" s="22"/>
      <c r="S5" s="22"/>
      <c r="T5" s="22"/>
    </row>
    <row r="6" spans="1:20">
      <c r="A6" s="2">
        <v>1</v>
      </c>
      <c r="B6" s="22">
        <v>2</v>
      </c>
      <c r="C6" s="22"/>
      <c r="D6" s="22"/>
      <c r="E6" s="22"/>
      <c r="F6" s="22">
        <v>3</v>
      </c>
      <c r="G6" s="22"/>
      <c r="H6" s="2">
        <v>4</v>
      </c>
      <c r="I6" s="2">
        <v>5</v>
      </c>
      <c r="J6" s="2">
        <v>6</v>
      </c>
      <c r="K6" s="22">
        <v>7</v>
      </c>
      <c r="L6" s="22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3"/>
      <c r="B7" s="27"/>
      <c r="C7" s="28"/>
      <c r="D7" s="28"/>
      <c r="E7" s="29"/>
      <c r="F7" s="27"/>
      <c r="G7" s="29"/>
      <c r="H7" s="27" t="s">
        <v>36</v>
      </c>
      <c r="I7" s="28"/>
      <c r="J7" s="28"/>
      <c r="K7" s="28"/>
      <c r="L7" s="29"/>
      <c r="M7" s="23"/>
      <c r="N7" s="23"/>
      <c r="O7" s="23"/>
      <c r="P7" s="5"/>
      <c r="Q7" s="23"/>
      <c r="R7" s="23"/>
      <c r="S7" s="23"/>
      <c r="T7" s="23"/>
    </row>
    <row r="8" spans="1:20">
      <c r="A8" s="24"/>
      <c r="B8" s="30"/>
      <c r="C8" s="31"/>
      <c r="D8" s="31"/>
      <c r="E8" s="32"/>
      <c r="F8" s="30"/>
      <c r="G8" s="32"/>
      <c r="H8" s="25" t="s">
        <v>37</v>
      </c>
      <c r="I8" s="26"/>
      <c r="J8" s="26"/>
      <c r="K8" s="26"/>
      <c r="L8" s="32"/>
      <c r="M8" s="24"/>
      <c r="N8" s="24"/>
      <c r="O8" s="24"/>
      <c r="P8" s="6"/>
      <c r="Q8" s="24"/>
      <c r="R8" s="24"/>
      <c r="S8" s="24"/>
      <c r="T8" s="24"/>
    </row>
    <row r="9" spans="1:20">
      <c r="A9" s="2" t="s">
        <v>3</v>
      </c>
      <c r="B9" s="7" t="s">
        <v>4</v>
      </c>
      <c r="C9" s="8"/>
      <c r="D9" s="8"/>
      <c r="E9" s="9"/>
      <c r="F9" s="16">
        <v>20</v>
      </c>
      <c r="G9" s="17"/>
      <c r="H9" s="2">
        <v>0.16</v>
      </c>
      <c r="I9" s="2">
        <v>0.02</v>
      </c>
      <c r="J9" s="2">
        <v>0.5</v>
      </c>
      <c r="K9" s="16">
        <v>2.8</v>
      </c>
      <c r="L9" s="17"/>
      <c r="M9" s="2">
        <v>0.01</v>
      </c>
      <c r="N9" s="2">
        <v>2</v>
      </c>
      <c r="O9" s="2">
        <v>2</v>
      </c>
      <c r="P9" s="2">
        <v>0.02</v>
      </c>
      <c r="Q9" s="2">
        <v>3.4</v>
      </c>
      <c r="R9" s="2">
        <v>6</v>
      </c>
      <c r="S9" s="2">
        <v>2.8</v>
      </c>
      <c r="T9" s="2">
        <v>0.1</v>
      </c>
    </row>
    <row r="10" spans="1:20">
      <c r="A10" s="2" t="s">
        <v>5</v>
      </c>
      <c r="B10" s="10" t="s">
        <v>6</v>
      </c>
      <c r="C10" s="11"/>
      <c r="D10" s="11"/>
      <c r="E10" s="12"/>
      <c r="F10" s="16">
        <v>240</v>
      </c>
      <c r="G10" s="17"/>
      <c r="H10" s="2">
        <v>22.33</v>
      </c>
      <c r="I10" s="2">
        <v>13.4</v>
      </c>
      <c r="J10" s="2">
        <v>41.54</v>
      </c>
      <c r="K10" s="22">
        <v>376.56</v>
      </c>
      <c r="L10" s="22"/>
      <c r="M10" s="2">
        <v>0.71</v>
      </c>
      <c r="N10" s="2">
        <v>6.8</v>
      </c>
      <c r="O10" s="2">
        <v>840</v>
      </c>
      <c r="P10" s="2">
        <v>2.2000000000000002</v>
      </c>
      <c r="Q10" s="2">
        <v>31.64</v>
      </c>
      <c r="R10" s="2">
        <v>290.01</v>
      </c>
      <c r="S10" s="2">
        <v>66.33</v>
      </c>
      <c r="T10" s="2">
        <v>3.57</v>
      </c>
    </row>
    <row r="11" spans="1:20">
      <c r="A11" s="2" t="s">
        <v>7</v>
      </c>
      <c r="B11" s="7" t="s">
        <v>8</v>
      </c>
      <c r="C11" s="8"/>
      <c r="D11" s="8"/>
      <c r="E11" s="9"/>
      <c r="F11" s="16">
        <v>180</v>
      </c>
      <c r="G11" s="17"/>
      <c r="H11" s="2">
        <v>0.25</v>
      </c>
      <c r="I11" s="2">
        <v>0.03</v>
      </c>
      <c r="J11" s="2">
        <v>10.23</v>
      </c>
      <c r="K11" s="16">
        <v>43.46</v>
      </c>
      <c r="L11" s="17"/>
      <c r="M11" s="2"/>
      <c r="N11" s="2">
        <v>2.5</v>
      </c>
      <c r="O11" s="2">
        <v>0.5</v>
      </c>
      <c r="P11" s="2">
        <v>0</v>
      </c>
      <c r="Q11" s="2">
        <v>7.65</v>
      </c>
      <c r="R11" s="2">
        <v>9.56</v>
      </c>
      <c r="S11" s="2">
        <v>5.12</v>
      </c>
      <c r="T11" s="2">
        <v>0.89</v>
      </c>
    </row>
    <row r="12" spans="1:20">
      <c r="A12" s="2"/>
      <c r="B12" s="7" t="s">
        <v>9</v>
      </c>
      <c r="C12" s="8"/>
      <c r="D12" s="8"/>
      <c r="E12" s="9"/>
      <c r="F12" s="16">
        <v>40</v>
      </c>
      <c r="G12" s="17"/>
      <c r="H12" s="2">
        <v>3.16</v>
      </c>
      <c r="I12" s="13">
        <v>0.4</v>
      </c>
      <c r="J12" s="2">
        <v>19.32</v>
      </c>
      <c r="K12" s="16">
        <v>94</v>
      </c>
      <c r="L12" s="17"/>
      <c r="M12" s="2">
        <v>0.06</v>
      </c>
      <c r="N12" s="2"/>
      <c r="O12" s="2"/>
      <c r="P12" s="2">
        <v>0.52</v>
      </c>
      <c r="Q12" s="2">
        <v>9.1999999999999993</v>
      </c>
      <c r="R12" s="2">
        <v>34.799999999999997</v>
      </c>
      <c r="S12" s="2">
        <v>13.2</v>
      </c>
      <c r="T12" s="2">
        <v>0.8</v>
      </c>
    </row>
    <row r="13" spans="1:20">
      <c r="A13" s="2" t="s">
        <v>10</v>
      </c>
      <c r="B13" s="7" t="s">
        <v>38</v>
      </c>
      <c r="C13" s="8"/>
      <c r="D13" s="8"/>
      <c r="E13" s="9"/>
      <c r="F13" s="16">
        <v>100</v>
      </c>
      <c r="G13" s="17"/>
      <c r="H13" s="2">
        <v>0.8</v>
      </c>
      <c r="I13" s="2">
        <v>0.2</v>
      </c>
      <c r="J13" s="2">
        <v>7.5</v>
      </c>
      <c r="K13" s="16">
        <v>38</v>
      </c>
      <c r="L13" s="17"/>
      <c r="M13" s="2">
        <v>0.06</v>
      </c>
      <c r="N13" s="2">
        <v>38</v>
      </c>
      <c r="O13" s="2">
        <v>10</v>
      </c>
      <c r="P13" s="2">
        <v>0.2</v>
      </c>
      <c r="Q13" s="2">
        <v>35</v>
      </c>
      <c r="R13" s="2">
        <v>17</v>
      </c>
      <c r="S13" s="2">
        <v>11</v>
      </c>
      <c r="T13" s="2">
        <v>0.1</v>
      </c>
    </row>
    <row r="14" spans="1:20">
      <c r="A14" s="2"/>
      <c r="B14" s="18" t="s">
        <v>39</v>
      </c>
      <c r="C14" s="19"/>
      <c r="D14" s="19"/>
      <c r="E14" s="20"/>
      <c r="F14" s="18">
        <v>580</v>
      </c>
      <c r="G14" s="20"/>
      <c r="H14" s="14">
        <v>28.01</v>
      </c>
      <c r="I14" s="14">
        <v>14.73</v>
      </c>
      <c r="J14" s="14">
        <v>78.61</v>
      </c>
      <c r="K14" s="18">
        <v>564.13</v>
      </c>
      <c r="L14" s="20"/>
      <c r="M14" s="14">
        <v>0.88</v>
      </c>
      <c r="N14" s="14">
        <v>49.2</v>
      </c>
      <c r="O14" s="14">
        <v>712.5</v>
      </c>
      <c r="P14" s="14">
        <v>2.92</v>
      </c>
      <c r="Q14" s="14">
        <v>85.7</v>
      </c>
      <c r="R14" s="14">
        <v>367.52</v>
      </c>
      <c r="S14" s="14">
        <v>97.54</v>
      </c>
      <c r="T14" s="14">
        <v>5.62</v>
      </c>
    </row>
    <row r="15" spans="1:20">
      <c r="A15" s="2"/>
      <c r="B15" s="16"/>
      <c r="C15" s="21"/>
      <c r="D15" s="21"/>
      <c r="E15" s="17"/>
      <c r="F15" s="16"/>
      <c r="G15" s="17"/>
      <c r="H15" s="18" t="s">
        <v>11</v>
      </c>
      <c r="I15" s="19"/>
      <c r="J15" s="19"/>
      <c r="K15" s="19"/>
      <c r="L15" s="20"/>
      <c r="M15" s="2"/>
      <c r="N15" s="2"/>
      <c r="O15" s="2"/>
      <c r="P15" s="2"/>
      <c r="Q15" s="2"/>
      <c r="R15" s="2"/>
      <c r="S15" s="2"/>
      <c r="T15" s="2"/>
    </row>
    <row r="16" spans="1:20">
      <c r="A16" s="2">
        <v>47</v>
      </c>
      <c r="B16" s="7" t="s">
        <v>16</v>
      </c>
      <c r="C16" s="8"/>
      <c r="D16" s="8"/>
      <c r="E16" s="9"/>
      <c r="F16" s="16">
        <v>60</v>
      </c>
      <c r="G16" s="17"/>
      <c r="H16" s="2">
        <v>7.2999999999999995E-2</v>
      </c>
      <c r="I16" s="2">
        <v>3.07</v>
      </c>
      <c r="J16" s="2">
        <v>6.74</v>
      </c>
      <c r="K16" s="16">
        <v>54.2</v>
      </c>
      <c r="L16" s="17"/>
      <c r="M16" s="2">
        <v>3.3000000000000002E-2</v>
      </c>
      <c r="N16" s="2">
        <v>16.899999999999999</v>
      </c>
      <c r="O16" s="2"/>
      <c r="P16" s="2">
        <v>15.4</v>
      </c>
      <c r="Q16" s="2">
        <v>33.5</v>
      </c>
      <c r="R16" s="2">
        <v>29.35</v>
      </c>
      <c r="S16" s="2">
        <v>16</v>
      </c>
      <c r="T16" s="2">
        <v>0.98</v>
      </c>
    </row>
    <row r="17" spans="1:20">
      <c r="A17" s="2">
        <v>96</v>
      </c>
      <c r="B17" s="7" t="s">
        <v>12</v>
      </c>
      <c r="C17" s="8"/>
      <c r="D17" s="8"/>
      <c r="E17" s="9"/>
      <c r="F17" s="16">
        <v>200</v>
      </c>
      <c r="G17" s="17"/>
      <c r="H17" s="2">
        <v>1.92</v>
      </c>
      <c r="I17" s="2">
        <v>4.88</v>
      </c>
      <c r="J17" s="2">
        <v>11.52</v>
      </c>
      <c r="K17" s="16">
        <v>102.96</v>
      </c>
      <c r="L17" s="17"/>
      <c r="M17" s="2">
        <v>0.08</v>
      </c>
      <c r="N17" s="2">
        <v>8.08</v>
      </c>
      <c r="O17" s="2"/>
      <c r="P17" s="2">
        <v>2.2599999999999998</v>
      </c>
      <c r="Q17" s="2">
        <v>27.98</v>
      </c>
      <c r="R17" s="2">
        <v>54.48</v>
      </c>
      <c r="S17" s="2">
        <v>23.2</v>
      </c>
      <c r="T17" s="2">
        <v>0.89</v>
      </c>
    </row>
    <row r="18" spans="1:20">
      <c r="A18" s="2">
        <v>302</v>
      </c>
      <c r="B18" s="7" t="s">
        <v>13</v>
      </c>
      <c r="C18" s="8"/>
      <c r="D18" s="8"/>
      <c r="E18" s="9"/>
      <c r="F18" s="16">
        <v>150</v>
      </c>
      <c r="G18" s="17"/>
      <c r="H18" s="2">
        <v>8.6</v>
      </c>
      <c r="I18" s="2">
        <v>6.1</v>
      </c>
      <c r="J18" s="2">
        <v>38.700000000000003</v>
      </c>
      <c r="K18" s="16">
        <v>243.8</v>
      </c>
      <c r="L18" s="17"/>
      <c r="M18" s="2">
        <v>0.25</v>
      </c>
      <c r="N18" s="2"/>
      <c r="O18" s="2"/>
      <c r="P18" s="2">
        <v>0.6</v>
      </c>
      <c r="Q18" s="2">
        <v>14.8</v>
      </c>
      <c r="R18" s="2">
        <v>204.2</v>
      </c>
      <c r="S18" s="2">
        <v>135.80000000000001</v>
      </c>
      <c r="T18" s="15"/>
    </row>
    <row r="19" spans="1:20">
      <c r="A19" s="2">
        <v>633</v>
      </c>
      <c r="B19" s="10" t="s">
        <v>14</v>
      </c>
      <c r="C19" s="11"/>
      <c r="D19" s="11"/>
      <c r="E19" s="12"/>
      <c r="F19" s="16">
        <v>90</v>
      </c>
      <c r="G19" s="17"/>
      <c r="H19" s="2">
        <v>19.25</v>
      </c>
      <c r="I19" s="2">
        <v>14.56</v>
      </c>
      <c r="J19" s="2">
        <v>5.04</v>
      </c>
      <c r="K19" s="16">
        <v>218.96</v>
      </c>
      <c r="L19" s="17"/>
      <c r="M19" s="2"/>
      <c r="N19" s="2">
        <v>9.5</v>
      </c>
      <c r="O19" s="2"/>
      <c r="P19" s="2"/>
      <c r="Q19" s="2">
        <v>17.62</v>
      </c>
      <c r="R19" s="2"/>
      <c r="S19" s="2"/>
      <c r="T19" s="2">
        <v>7.7</v>
      </c>
    </row>
    <row r="20" spans="1:20">
      <c r="A20" s="2">
        <v>360</v>
      </c>
      <c r="B20" s="10" t="s">
        <v>40</v>
      </c>
      <c r="C20" s="11" t="s">
        <v>41</v>
      </c>
      <c r="D20" s="11"/>
      <c r="E20" s="12"/>
      <c r="F20" s="16">
        <v>180</v>
      </c>
      <c r="G20" s="17"/>
      <c r="H20" s="2">
        <v>0.1</v>
      </c>
      <c r="I20" s="2"/>
      <c r="J20" s="2">
        <v>32.19</v>
      </c>
      <c r="K20" s="16">
        <v>126.32</v>
      </c>
      <c r="L20" s="17"/>
      <c r="M20" s="2">
        <v>2E-3</v>
      </c>
      <c r="N20" s="2">
        <v>0.13</v>
      </c>
      <c r="O20" s="2"/>
      <c r="P20" s="2"/>
      <c r="Q20" s="2">
        <v>15.54</v>
      </c>
      <c r="R20" s="2">
        <v>8.36</v>
      </c>
      <c r="S20" s="2">
        <v>3.77</v>
      </c>
      <c r="T20" s="2">
        <v>0.35</v>
      </c>
    </row>
    <row r="21" spans="1:20">
      <c r="A21" s="7">
        <v>5</v>
      </c>
      <c r="B21" s="7" t="s">
        <v>15</v>
      </c>
      <c r="C21" s="8"/>
      <c r="D21" s="8"/>
      <c r="E21" s="9"/>
      <c r="F21" s="16">
        <v>40</v>
      </c>
      <c r="G21" s="17"/>
      <c r="H21" s="2">
        <v>2.2400000000000002</v>
      </c>
      <c r="I21" s="2">
        <v>0.44</v>
      </c>
      <c r="J21" s="2">
        <v>19.760000000000002</v>
      </c>
      <c r="K21" s="16">
        <v>91.96</v>
      </c>
      <c r="L21" s="17"/>
      <c r="M21" s="2">
        <v>0.04</v>
      </c>
      <c r="N21" s="2"/>
      <c r="O21" s="2"/>
      <c r="P21" s="2">
        <v>0.36</v>
      </c>
      <c r="Q21" s="2">
        <v>9.1999999999999993</v>
      </c>
      <c r="R21" s="2">
        <v>10</v>
      </c>
      <c r="S21" s="2">
        <v>42.56</v>
      </c>
      <c r="T21" s="2">
        <v>1.24</v>
      </c>
    </row>
    <row r="22" spans="1:20">
      <c r="A22" s="7"/>
      <c r="B22" s="18" t="s">
        <v>39</v>
      </c>
      <c r="C22" s="19"/>
      <c r="D22" s="19"/>
      <c r="E22" s="20"/>
      <c r="F22" s="18">
        <f>SUM(F16:F21)</f>
        <v>720</v>
      </c>
      <c r="G22" s="20"/>
      <c r="H22" s="14">
        <f>SUM(H16:H21)</f>
        <v>32.183</v>
      </c>
      <c r="I22" s="14">
        <f>SUM(I16:I21)</f>
        <v>29.05</v>
      </c>
      <c r="J22" s="14">
        <f>SUM(J16:J21)</f>
        <v>113.95</v>
      </c>
      <c r="K22" s="18">
        <f>SUM(K16:K21)</f>
        <v>838.2</v>
      </c>
      <c r="L22" s="20"/>
      <c r="M22" s="14">
        <f>SUM(M16:M21)</f>
        <v>0.40499999999999997</v>
      </c>
      <c r="N22" s="14">
        <f>SUM(N16:N21)</f>
        <v>34.61</v>
      </c>
      <c r="O22" s="14"/>
      <c r="P22" s="14">
        <f>SUM(P16:P21)</f>
        <v>18.62</v>
      </c>
      <c r="Q22" s="14">
        <f>SUM(Q16:Q21)</f>
        <v>118.64</v>
      </c>
      <c r="R22" s="14">
        <f>SUM(R16:R21)</f>
        <v>306.39</v>
      </c>
      <c r="S22" s="14">
        <f>SUM(S16:S21)</f>
        <v>221.33</v>
      </c>
      <c r="T22" s="14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2023-03-31T09:38:44Z</cp:lastPrinted>
  <dcterms:created xsi:type="dcterms:W3CDTF">2015-06-05T18:19:00Z</dcterms:created>
  <dcterms:modified xsi:type="dcterms:W3CDTF">2023-09-08T07:28:02Z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1FDB10A8CEDF421F986BE86E0B302A26</vt:lpwstr>
  </property>
  <property fmtid="{D5CDD505-2E9C-101B-9397-08002B2CF9AE}" pid="3" name="KSOProductBuildVer">
    <vt:lpwstr>1049-11.2.0.11306</vt:lpwstr>
  </property>
</Properties>
</file>